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E 2022\GRUPPO DENIM\"/>
    </mc:Choice>
  </mc:AlternateContent>
  <xr:revisionPtr revIDLastSave="0" documentId="13_ncr:1_{3ABF7DF3-B81D-4CE4-89A4-7BA93CF20A5F}" xr6:coauthVersionLast="47" xr6:coauthVersionMax="47" xr10:uidLastSave="{00000000-0000-0000-0000-000000000000}"/>
  <bookViews>
    <workbookView xWindow="-108" yWindow="-108" windowWidth="23256" windowHeight="12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<sst xmlns="http://schemas.openxmlformats.org/spreadsheetml/2006/main" count="414" uniqueCount="271">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</sst>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6" zoomScaleNormal="100" workbookViewId="0">
      <selection activeCell="G53" sqref="G53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242</v>
      </c>
    </row>
    <row r="2" spans="1:6" ht="14.4">
      <c r="A2" s="46" t="s">
        <v>239</v>
      </c>
    </row>
    <row r="3" spans="1:6" ht="14.4">
      <c r="A3" s="46" t="s">
        <v>240</v>
      </c>
    </row>
    <row r="4" spans="1:6" ht="14.4">
      <c r="A4" s="46" t="s">
        <v>241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/>
      <c r="C10" s="48"/>
      <c r="D10" s="53"/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572641397</v>
      </c>
      <c r="C14" s="48"/>
      <c r="D14" s="53">
        <v>466727219</v>
      </c>
      <c r="E14" s="47"/>
      <c r="F14" s="68" t="s">
        <v>269</v>
      </c>
    </row>
    <row r="15" spans="1:6">
      <c r="A15" s="43" t="s">
        <v>216</v>
      </c>
      <c r="B15" s="53">
        <v>16096602</v>
      </c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20075206</v>
      </c>
      <c r="C17" s="48"/>
      <c r="D17" s="53">
        <v>1467394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-245615732</v>
      </c>
      <c r="C19" s="48"/>
      <c r="D19" s="53">
        <v>-218326833</v>
      </c>
      <c r="E19" s="47"/>
      <c r="F19" s="40"/>
    </row>
    <row r="20" spans="1:6">
      <c r="A20" s="52" t="s">
        <v>247</v>
      </c>
      <c r="B20" s="53">
        <v>-11269857</v>
      </c>
      <c r="C20" s="48"/>
      <c r="D20" s="53">
        <v>-28220925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-72668887</v>
      </c>
      <c r="C22" s="48"/>
      <c r="D22" s="53">
        <v>-66412843</v>
      </c>
      <c r="E22" s="47"/>
      <c r="F22" s="40"/>
    </row>
    <row r="23" spans="1:6">
      <c r="A23" s="52" t="s">
        <v>249</v>
      </c>
      <c r="B23" s="53">
        <v>-12219090</v>
      </c>
      <c r="C23" s="48"/>
      <c r="D23" s="53">
        <v>-11236861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-7562322</v>
      </c>
      <c r="C26" s="48"/>
      <c r="D26" s="53"/>
      <c r="E26" s="47"/>
      <c r="F26" s="40"/>
    </row>
    <row r="27" spans="1:6">
      <c r="A27" s="43" t="s">
        <v>221</v>
      </c>
      <c r="B27" s="53">
        <v>-217119799</v>
      </c>
      <c r="C27" s="48"/>
      <c r="D27" s="53">
        <v>-164926190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>
        <v>6670543</v>
      </c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>
        <v>24737</v>
      </c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-1246661</v>
      </c>
      <c r="C37" s="48"/>
      <c r="D37" s="53">
        <v>-577991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-17405303</v>
      </c>
      <c r="C39" s="48"/>
      <c r="D39" s="53">
        <v>-30925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30376097</v>
      </c>
      <c r="C42" s="51"/>
      <c r="D42" s="50">
        <f>SUM(D9:D41)</f>
        <v>-21513218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-5139113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25236984</v>
      </c>
      <c r="C47" s="51"/>
      <c r="D47" s="50">
        <f>SUM(D42:D46)</f>
        <v>-21513218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246</v>
      </c>
      <c r="B57" s="62">
        <f>B47+B55</f>
        <v>25236984</v>
      </c>
      <c r="C57" s="63"/>
      <c r="D57" s="62">
        <f>D47+D55</f>
        <v>-21513218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C649DD5-75D2-40F2-97C5-89FA13645A4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957E566-C3C7-4505-89E9-960E423730F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9EC4A0F-D438-45A0-830C-32B00B72AEB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2023-07-18T08:52:10Z</dcterms:modified>
</cp:coreProperties>
</file>