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<sst xmlns="http://schemas.openxmlformats.org/spreadsheetml/2006/main" count="414" uniqueCount="271">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</sst>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9" sqref="B9"/>
    </sheetView>
  </sheetViews>
  <sheetFormatPr defaultRowHeight="15"/>
  <cols>
    <col min="1" max="1" width="8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14376580</v>
      </c>
      <c r="C10" s="81"/>
      <c r="D10" s="82">
        <v>33059939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 ht="29.25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-2405139</v>
      </c>
      <c r="C19" s="50"/>
      <c r="D19" s="62">
        <v>-13589974</v>
      </c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-2471370</v>
      </c>
      <c r="C22" s="50"/>
      <c r="D22" s="62">
        <v>-7291231</v>
      </c>
      <c r="E22" s="49"/>
      <c r="F22" s="42"/>
    </row>
    <row r="23" spans="1:6">
      <c r="A23" s="61" t="s">
        <v>248</v>
      </c>
      <c r="B23" s="62">
        <v>-412719</v>
      </c>
      <c r="C23" s="50"/>
      <c r="D23" s="62">
        <v>-1217636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-2804529</v>
      </c>
      <c r="C26" s="81"/>
      <c r="D26" s="82">
        <v>-1986677</v>
      </c>
      <c r="E26" s="49"/>
      <c r="F26" s="42"/>
    </row>
    <row r="27" spans="1:6">
      <c r="A27" s="44" t="s">
        <v>221</v>
      </c>
      <c r="B27" s="82">
        <v>-3309236</v>
      </c>
      <c r="C27" s="81"/>
      <c r="D27" s="82">
        <v>-7791857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>
        <v>100</v>
      </c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>
        <v>2263990</v>
      </c>
      <c r="C34" s="50"/>
      <c r="D34" s="62">
        <v>1443370</v>
      </c>
      <c r="E34" s="49"/>
      <c r="F34" s="42"/>
    </row>
    <row r="35" spans="1:6" ht="29.2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>
        <v>-6380942</v>
      </c>
      <c r="C37" s="50"/>
      <c r="D37" s="62">
        <v>-5270263</v>
      </c>
      <c r="E37" s="49"/>
      <c r="F37" s="42"/>
    </row>
    <row r="38" spans="1:6" ht="30">
      <c r="A38" s="61" t="s">
        <v>256</v>
      </c>
      <c r="B38" s="62"/>
      <c r="C38" s="50"/>
      <c r="D38" s="62"/>
      <c r="E38" s="49"/>
      <c r="F38" s="42"/>
    </row>
    <row r="39" spans="1:6">
      <c r="A39" s="61" t="s">
        <v>255</v>
      </c>
      <c r="B39" s="62">
        <v>-618767</v>
      </c>
      <c r="C39" s="50"/>
      <c r="D39" s="62">
        <v>-44866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-1762032</v>
      </c>
      <c r="C42"/>
      <c r="D42" s="52">
        <f t="shared" ref="D42" si="0">SUM(D10:D41)</f>
        <v>-2689195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-4380</v>
      </c>
      <c r="C44" s="50"/>
      <c r="D44" s="62">
        <v>-26697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-1766412</v>
      </c>
      <c r="C47" s="56"/>
      <c r="D47" s="64">
        <f>SUM(D42:D46)</f>
        <v>-2715892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-1766412</v>
      </c>
      <c r="C57" s="73"/>
      <c r="D57" s="72">
        <f>D47+D55</f>
        <v>-2715892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2019-07-02T10:57:47Z</dcterms:modified>
</cp:coreProperties>
</file>