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32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<sst xmlns="http://schemas.openxmlformats.org/spreadsheetml/2006/main" count="414" uniqueCount="271">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</sst>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58471146</v>
      </c>
      <c r="C10" s="52"/>
      <c r="D10" s="64">
        <v>50071938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-31967485</v>
      </c>
      <c r="C19" s="52"/>
      <c r="D19" s="64">
        <v>-30446140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-13143218</v>
      </c>
      <c r="C22" s="52"/>
      <c r="D22" s="64">
        <v>-16214470</v>
      </c>
      <c r="E22" s="51"/>
      <c r="F22" s="42"/>
    </row>
    <row r="23" spans="1:6">
      <c r="A23" s="63" t="s">
        <v>249</v>
      </c>
      <c r="B23" s="64">
        <v>-2199806</v>
      </c>
      <c r="C23" s="52"/>
      <c r="D23" s="64">
        <v>-2752774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-3017652</v>
      </c>
      <c r="C26" s="52"/>
      <c r="D26" s="64">
        <v>-68119</v>
      </c>
      <c r="E26" s="51"/>
      <c r="F26" s="42"/>
    </row>
    <row r="27" spans="1:6">
      <c r="A27" s="45" t="s">
        <v>221</v>
      </c>
      <c r="B27" s="64">
        <v>-6023358</v>
      </c>
      <c r="C27" s="52"/>
      <c r="D27" s="64">
        <v>-1240134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3</v>
      </c>
      <c r="C30" s="52"/>
      <c r="D30" s="64">
        <v>1567509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-356524</v>
      </c>
      <c r="C37" s="52"/>
      <c r="D37" s="64">
        <v>-422729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-432000</v>
      </c>
      <c r="C39" s="52"/>
      <c r="D39" s="64">
        <v>-1782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1331106</v>
      </c>
      <c r="C42" s="55"/>
      <c r="D42" s="54">
        <f>SUM(D9:D41)</f>
        <v>493299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-217816</v>
      </c>
      <c r="C44" s="52"/>
      <c r="D44" s="64">
        <v>-89967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1113290</v>
      </c>
      <c r="C47" s="58"/>
      <c r="D47" s="67">
        <f>SUM(D42:D46)</f>
        <v>403332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1113290</v>
      </c>
      <c r="C57" s="77"/>
      <c r="D57" s="76">
        <f>D47+D55</f>
        <v>403332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2021-06-09T19:10:23Z</dcterms:modified>
</cp:coreProperties>
</file>