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lna Shana UFT\Desktop\BILANCE\BILANCE 2023 ILNA\BILANCE TE EKSPERTI\KONSOLIDIM 2023\ARCH INVESTOR\Per upload QKB\"/>
    </mc:Choice>
  </mc:AlternateContent>
  <xr:revisionPtr revIDLastSave="0" documentId="13_ncr:1_{5FFF15E9-8378-4DFA-A1DE-B3902B46F4BB}" xr6:coauthVersionLast="47" xr6:coauthVersionMax="47" xr10:uidLastSave="{00000000-0000-0000-0000-000000000000}"/>
  <bookViews>
    <workbookView xWindow="-120" yWindow="-120" windowWidth="29040" windowHeight="15840" xr2:uid="{DD0026DB-F780-4FA6-B74C-260995C8D1D6}"/>
  </bookViews>
  <sheets>
    <sheet name="2.1-Pasqyra e Perform. (natyra)" sheetId="1" r:id="rId1"/>
  </sheets>
  <externalReferences>
    <externalReference r:id="rId2"/>
  </externalReferences>
  <definedNames>
    <definedName name="_xlnm.Print_Area" localSheetId="0">'2.1-Pasqyra e Perform. (natyra)'!$A$1:$D$64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5" i="1" l="1"/>
  <c r="B55" i="1"/>
  <c r="D42" i="1"/>
  <c r="D47" i="1" s="1"/>
  <c r="B42" i="1"/>
  <c r="B47" i="1" s="1"/>
  <c r="B57" i="1" s="1"/>
  <c r="A4" i="1"/>
  <c r="A1" i="1"/>
  <c r="D57" i="1" l="1"/>
</calcChain>
</file>

<file path=xl/sharedStrings.xml><?xml version="1.0" encoding="utf-8"?>
<sst xmlns="http://schemas.openxmlformats.org/spreadsheetml/2006/main" count="64" uniqueCount="60">
  <si>
    <t>ARCH INVESTOR</t>
  </si>
  <si>
    <t>K91404015I</t>
  </si>
  <si>
    <r>
      <t xml:space="preserve">Pasqyra e Performances </t>
    </r>
    <r>
      <rPr>
        <b/>
        <i/>
        <sz val="11"/>
        <color indexed="8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</si>
  <si>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</si>
  <si>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</si>
  <si>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</si>
  <si>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</si>
  <si>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</si>
  <si>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</si>
  <si>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</si>
  <si>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</si>
  <si>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</si>
  <si>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</si>
  <si>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</si>
  <si>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</si>
  <si>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</si>
  <si>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</si>
  <si>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</si>
  <si>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</si>
  <si>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</si>
  <si>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</si>
  <si>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</si>
  <si>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</si>
  <si>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</si>
  <si>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</si>
  <si>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</si>
  <si>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</si>
  <si>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</si>
  <si>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</si>
  <si>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</si>
  <si>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</si>
  <si>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</si>
  <si>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</si>
  <si>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</si>
  <si>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</si>
  <si>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</si>
  <si>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</si>
  <si>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 (efekti neto KK</t>
    </r>
    <r>
      <rPr>
        <b/>
        <i/>
        <sz val="11"/>
        <color indexed="8"/>
        <rFont val="Times New Roman"/>
        <family val="1"/>
        <charset val="238"/>
      </rPr>
      <t>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</si>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</sst>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2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#,##0.0000_);\(#,##0.0000\)"/>
    <numFmt numFmtId="166" formatCode="_ * #,##0.00_)_€_ ;_ * \(#,##0.00\)_€_ ;_ * &quot;-&quot;??_)_€_ ;_ @_ "/>
    <numFmt numFmtId="167" formatCode="_-* #,##0.00_L_e_k_-;\-* #,##0.00_L_e_k_-;_-* &quot;-&quot;??_L_e_k_-;_-@_-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-;\-* #,##0_-;_-* &quot;-&quot;_-;_-@_-"/>
    <numFmt numFmtId="173" formatCode="_-* #,##0.00_-;\-* #,##0.00_-;_-* &quot;-&quot;??_-;_-@_-"/>
    <numFmt numFmtId="174" formatCode="_-* #,##0_р_._-;\-* #,##0_р_._-;_-* &quot;-&quot;_р_._-;_-@_-"/>
    <numFmt numFmtId="175" formatCode="_-* #,##0.00_р_._-;\-* #,##0.00_р_._-;_-* &quot;-&quot;??_р_._-;_-@_-"/>
    <numFmt numFmtId="176" formatCode="_-* #,##0.00&quot;р.&quot;_-;\-* #,##0.00&quot;р.&quot;_-;_-* &quot;-&quot;??&quot;р.&quot;_-;_-@_-"/>
    <numFmt numFmtId="177" formatCode="_-* #,##0_?_._-;\-* #,##0_?_._-;_-* &quot;-&quot;_?_._-;_-@_-"/>
    <numFmt numFmtId="178" formatCode="_-* #,##0.00&quot;?.&quot;_-;\-* #,##0.00&quot;?.&quot;_-;_-* &quot;-&quot;??&quot;?.&quot;_-;_-@_-"/>
    <numFmt numFmtId="179" formatCode="_-* #,##0.00_?_._-;\-* #,##0.00_?_._-;_-* &quot;-&quot;??_?_._-;_-@_-"/>
    <numFmt numFmtId="180" formatCode="_ * #,##0_ ;_ * \-#,##0_ ;_ * &quot;-&quot;_ ;_ @_ "/>
    <numFmt numFmtId="181" formatCode="_-* #,##0.00\ _T_L_-;\-* #,##0.00\ _T_L_-;_-* &quot;-&quot;??\ _T_L_-;_-@_-"/>
    <numFmt numFmtId="182" formatCode="_-* #,##0.00\ &quot;TL&quot;_-;\-* #,##0.00\ &quot;TL&quot;_-;_-* &quot;-&quot;??\ &quot;TL&quot;_-;_-@_-"/>
  </numFmts>
  <fonts count="10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color indexed="8"/>
      <name val="MS Sans Serif"/>
    </font>
    <font>
      <sz val="9"/>
      <name val="Times New Roman"/>
      <family val="1"/>
    </font>
    <font>
      <sz val="11"/>
      <name val="Times New Roman"/>
      <family val="1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color indexed="0"/>
      <name val="Helv"/>
    </font>
    <font>
      <sz val="12"/>
      <name val="Tms Rmn"/>
    </font>
    <font>
      <sz val="11"/>
      <name val="Times New Roman Greek"/>
      <charset val="161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b/>
      <sz val="9"/>
      <color indexed="8"/>
      <name val="Times New Roman"/>
      <family val="1"/>
      <charset val="238"/>
    </font>
    <font>
      <sz val="11"/>
      <color theme="1"/>
      <name val="Agency FB"/>
      <family val="2"/>
    </font>
    <font>
      <b/>
      <sz val="11"/>
      <color indexed="10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0"/>
      <color indexed="8"/>
      <name val="MS Sans Serif"/>
      <charset val="238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libri Light"/>
      <family val="2"/>
      <scheme val="major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6599">
    <xf numFmtId="0" fontId="0" fillId="0" borderId="0"/>
    <xf numFmtId="43" fontId="1" fillId="0" borderId="0" applyFont="0" applyFill="0" applyBorder="0" applyAlignment="0" applyProtection="0"/>
    <xf numFmtId="0" fontId="11" fillId="0" borderId="0"/>
    <xf numFmtId="0" fontId="13" fillId="0" borderId="0"/>
    <xf numFmtId="0" fontId="15" fillId="0" borderId="0" applyFont="0"/>
    <xf numFmtId="0" fontId="15" fillId="0" borderId="0" applyFont="0"/>
    <xf numFmtId="0" fontId="15" fillId="0" borderId="0"/>
    <xf numFmtId="0" fontId="41" fillId="37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51" fillId="37" borderId="0" applyNumberFormat="0" applyBorder="0" applyAlignment="0" applyProtection="0"/>
    <xf numFmtId="0" fontId="51" fillId="37" borderId="0" applyNumberFormat="0" applyBorder="0" applyAlignment="0" applyProtection="0"/>
    <xf numFmtId="0" fontId="41" fillId="39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51" fillId="39" borderId="0" applyNumberFormat="0" applyBorder="0" applyAlignment="0" applyProtection="0"/>
    <xf numFmtId="0" fontId="51" fillId="39" borderId="0" applyNumberFormat="0" applyBorder="0" applyAlignment="0" applyProtection="0"/>
    <xf numFmtId="0" fontId="41" fillId="41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51" fillId="41" borderId="0" applyNumberFormat="0" applyBorder="0" applyAlignment="0" applyProtection="0"/>
    <xf numFmtId="0" fontId="51" fillId="41" borderId="0" applyNumberFormat="0" applyBorder="0" applyAlignment="0" applyProtection="0"/>
    <xf numFmtId="0" fontId="94" fillId="42" borderId="0" applyNumberFormat="0" applyBorder="0" applyAlignment="0" applyProtection="0"/>
    <xf numFmtId="0" fontId="94" fillId="42" borderId="0" applyNumberFormat="0" applyBorder="0" applyAlignment="0" applyProtection="0"/>
    <xf numFmtId="0" fontId="94" fillId="42" borderId="0" applyNumberFormat="0" applyBorder="0" applyAlignment="0" applyProtection="0"/>
    <xf numFmtId="0" fontId="41" fillId="44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51" fillId="44" borderId="0" applyNumberFormat="0" applyBorder="0" applyAlignment="0" applyProtection="0"/>
    <xf numFmtId="0" fontId="51" fillId="44" borderId="0" applyNumberFormat="0" applyBorder="0" applyAlignment="0" applyProtection="0"/>
    <xf numFmtId="0" fontId="41" fillId="45" borderId="0" applyNumberFormat="0" applyBorder="0" applyAlignment="0" applyProtection="0"/>
    <xf numFmtId="0" fontId="1" fillId="28" borderId="0" applyNumberFormat="0" applyBorder="0" applyAlignment="0" applyProtection="0"/>
    <xf numFmtId="0" fontId="51" fillId="45" borderId="0" applyNumberFormat="0" applyBorder="0" applyAlignment="0" applyProtection="0"/>
    <xf numFmtId="0" fontId="51" fillId="45" borderId="0" applyNumberFormat="0" applyBorder="0" applyAlignment="0" applyProtection="0"/>
    <xf numFmtId="0" fontId="41" fillId="43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51" fillId="43" borderId="0" applyNumberFormat="0" applyBorder="0" applyAlignment="0" applyProtection="0"/>
    <xf numFmtId="0" fontId="51" fillId="43" borderId="0" applyNumberFormat="0" applyBorder="0" applyAlignment="0" applyProtection="0"/>
    <xf numFmtId="0" fontId="41" fillId="36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51" fillId="36" borderId="0" applyNumberFormat="0" applyBorder="0" applyAlignment="0" applyProtection="0"/>
    <xf numFmtId="0" fontId="51" fillId="36" borderId="0" applyNumberFormat="0" applyBorder="0" applyAlignment="0" applyProtection="0"/>
    <xf numFmtId="0" fontId="41" fillId="38" borderId="0" applyNumberFormat="0" applyBorder="0" applyAlignment="0" applyProtection="0"/>
    <xf numFmtId="0" fontId="1" fillId="17" borderId="0" applyNumberFormat="0" applyBorder="0" applyAlignment="0" applyProtection="0"/>
    <xf numFmtId="0" fontId="51" fillId="38" borderId="0" applyNumberFormat="0" applyBorder="0" applyAlignment="0" applyProtection="0"/>
    <xf numFmtId="0" fontId="51" fillId="38" borderId="0" applyNumberFormat="0" applyBorder="0" applyAlignment="0" applyProtection="0"/>
    <xf numFmtId="0" fontId="41" fillId="47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51" fillId="47" borderId="0" applyNumberFormat="0" applyBorder="0" applyAlignment="0" applyProtection="0"/>
    <xf numFmtId="0" fontId="51" fillId="47" borderId="0" applyNumberFormat="0" applyBorder="0" applyAlignment="0" applyProtection="0"/>
    <xf numFmtId="0" fontId="41" fillId="44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51" fillId="44" borderId="0" applyNumberFormat="0" applyBorder="0" applyAlignment="0" applyProtection="0"/>
    <xf numFmtId="0" fontId="51" fillId="44" borderId="0" applyNumberFormat="0" applyBorder="0" applyAlignment="0" applyProtection="0"/>
    <xf numFmtId="0" fontId="41" fillId="36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51" fillId="36" borderId="0" applyNumberFormat="0" applyBorder="0" applyAlignment="0" applyProtection="0"/>
    <xf numFmtId="0" fontId="51" fillId="36" borderId="0" applyNumberFormat="0" applyBorder="0" applyAlignment="0" applyProtection="0"/>
    <xf numFmtId="0" fontId="41" fillId="48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51" fillId="48" borderId="0" applyNumberFormat="0" applyBorder="0" applyAlignment="0" applyProtection="0"/>
    <xf numFmtId="0" fontId="51" fillId="48" borderId="0" applyNumberFormat="0" applyBorder="0" applyAlignment="0" applyProtection="0"/>
    <xf numFmtId="0" fontId="42" fillId="49" borderId="0" applyNumberFormat="0" applyBorder="0" applyAlignment="0" applyProtection="0"/>
    <xf numFmtId="0" fontId="31" fillId="45" borderId="0" applyNumberFormat="0" applyBorder="0" applyAlignment="0" applyProtection="0"/>
    <xf numFmtId="0" fontId="31" fillId="45" borderId="0" applyNumberFormat="0" applyBorder="0" applyAlignment="0" applyProtection="0"/>
    <xf numFmtId="0" fontId="31" fillId="45" borderId="0" applyNumberFormat="0" applyBorder="0" applyAlignment="0" applyProtection="0"/>
    <xf numFmtId="0" fontId="31" fillId="45" borderId="0" applyNumberFormat="0" applyBorder="0" applyAlignment="0" applyProtection="0"/>
    <xf numFmtId="0" fontId="31" fillId="45" borderId="0" applyNumberFormat="0" applyBorder="0" applyAlignment="0" applyProtection="0"/>
    <xf numFmtId="0" fontId="31" fillId="45" borderId="0" applyNumberFormat="0" applyBorder="0" applyAlignment="0" applyProtection="0"/>
    <xf numFmtId="0" fontId="65" fillId="49" borderId="0" applyNumberFormat="0" applyBorder="0" applyAlignment="0" applyProtection="0"/>
    <xf numFmtId="0" fontId="42" fillId="38" borderId="0" applyNumberFormat="0" applyBorder="0" applyAlignment="0" applyProtection="0"/>
    <xf numFmtId="0" fontId="31" fillId="50" borderId="0" applyNumberFormat="0" applyBorder="0" applyAlignment="0" applyProtection="0"/>
    <xf numFmtId="0" fontId="31" fillId="50" borderId="0" applyNumberFormat="0" applyBorder="0" applyAlignment="0" applyProtection="0"/>
    <xf numFmtId="0" fontId="31" fillId="50" borderId="0" applyNumberFormat="0" applyBorder="0" applyAlignment="0" applyProtection="0"/>
    <xf numFmtId="0" fontId="31" fillId="50" borderId="0" applyNumberFormat="0" applyBorder="0" applyAlignment="0" applyProtection="0"/>
    <xf numFmtId="0" fontId="31" fillId="50" borderId="0" applyNumberFormat="0" applyBorder="0" applyAlignment="0" applyProtection="0"/>
    <xf numFmtId="0" fontId="31" fillId="50" borderId="0" applyNumberFormat="0" applyBorder="0" applyAlignment="0" applyProtection="0"/>
    <xf numFmtId="0" fontId="65" fillId="38" borderId="0" applyNumberFormat="0" applyBorder="0" applyAlignment="0" applyProtection="0"/>
    <xf numFmtId="0" fontId="42" fillId="47" borderId="0" applyNumberFormat="0" applyBorder="0" applyAlignment="0" applyProtection="0"/>
    <xf numFmtId="0" fontId="31" fillId="48" borderId="0" applyNumberFormat="0" applyBorder="0" applyAlignment="0" applyProtection="0"/>
    <xf numFmtId="0" fontId="31" fillId="48" borderId="0" applyNumberFormat="0" applyBorder="0" applyAlignment="0" applyProtection="0"/>
    <xf numFmtId="0" fontId="31" fillId="48" borderId="0" applyNumberFormat="0" applyBorder="0" applyAlignment="0" applyProtection="0"/>
    <xf numFmtId="0" fontId="31" fillId="48" borderId="0" applyNumberFormat="0" applyBorder="0" applyAlignment="0" applyProtection="0"/>
    <xf numFmtId="0" fontId="31" fillId="48" borderId="0" applyNumberFormat="0" applyBorder="0" applyAlignment="0" applyProtection="0"/>
    <xf numFmtId="0" fontId="31" fillId="48" borderId="0" applyNumberFormat="0" applyBorder="0" applyAlignment="0" applyProtection="0"/>
    <xf numFmtId="0" fontId="65" fillId="47" borderId="0" applyNumberFormat="0" applyBorder="0" applyAlignment="0" applyProtection="0"/>
    <xf numFmtId="0" fontId="42" fillId="51" borderId="0" applyNumberFormat="0" applyBorder="0" applyAlignment="0" applyProtection="0"/>
    <xf numFmtId="0" fontId="31" fillId="39" borderId="0" applyNumberFormat="0" applyBorder="0" applyAlignment="0" applyProtection="0"/>
    <xf numFmtId="0" fontId="31" fillId="39" borderId="0" applyNumberFormat="0" applyBorder="0" applyAlignment="0" applyProtection="0"/>
    <xf numFmtId="0" fontId="31" fillId="39" borderId="0" applyNumberFormat="0" applyBorder="0" applyAlignment="0" applyProtection="0"/>
    <xf numFmtId="0" fontId="31" fillId="39" borderId="0" applyNumberFormat="0" applyBorder="0" applyAlignment="0" applyProtection="0"/>
    <xf numFmtId="0" fontId="31" fillId="39" borderId="0" applyNumberFormat="0" applyBorder="0" applyAlignment="0" applyProtection="0"/>
    <xf numFmtId="0" fontId="31" fillId="39" borderId="0" applyNumberFormat="0" applyBorder="0" applyAlignment="0" applyProtection="0"/>
    <xf numFmtId="0" fontId="65" fillId="51" borderId="0" applyNumberFormat="0" applyBorder="0" applyAlignment="0" applyProtection="0"/>
    <xf numFmtId="0" fontId="42" fillId="52" borderId="0" applyNumberFormat="0" applyBorder="0" applyAlignment="0" applyProtection="0"/>
    <xf numFmtId="0" fontId="31" fillId="45" borderId="0" applyNumberFormat="0" applyBorder="0" applyAlignment="0" applyProtection="0"/>
    <xf numFmtId="0" fontId="31" fillId="45" borderId="0" applyNumberFormat="0" applyBorder="0" applyAlignment="0" applyProtection="0"/>
    <xf numFmtId="0" fontId="31" fillId="45" borderId="0" applyNumberFormat="0" applyBorder="0" applyAlignment="0" applyProtection="0"/>
    <xf numFmtId="0" fontId="31" fillId="45" borderId="0" applyNumberFormat="0" applyBorder="0" applyAlignment="0" applyProtection="0"/>
    <xf numFmtId="0" fontId="31" fillId="45" borderId="0" applyNumberFormat="0" applyBorder="0" applyAlignment="0" applyProtection="0"/>
    <xf numFmtId="0" fontId="31" fillId="45" borderId="0" applyNumberFormat="0" applyBorder="0" applyAlignment="0" applyProtection="0"/>
    <xf numFmtId="0" fontId="65" fillId="52" borderId="0" applyNumberFormat="0" applyBorder="0" applyAlignment="0" applyProtection="0"/>
    <xf numFmtId="0" fontId="42" fillId="53" borderId="0" applyNumberFormat="0" applyBorder="0" applyAlignment="0" applyProtection="0"/>
    <xf numFmtId="0" fontId="31" fillId="38" borderId="0" applyNumberFormat="0" applyBorder="0" applyAlignment="0" applyProtection="0"/>
    <xf numFmtId="0" fontId="31" fillId="38" borderId="0" applyNumberFormat="0" applyBorder="0" applyAlignment="0" applyProtection="0"/>
    <xf numFmtId="0" fontId="31" fillId="38" borderId="0" applyNumberFormat="0" applyBorder="0" applyAlignment="0" applyProtection="0"/>
    <xf numFmtId="0" fontId="31" fillId="38" borderId="0" applyNumberFormat="0" applyBorder="0" applyAlignment="0" applyProtection="0"/>
    <xf numFmtId="0" fontId="31" fillId="38" borderId="0" applyNumberFormat="0" applyBorder="0" applyAlignment="0" applyProtection="0"/>
    <xf numFmtId="0" fontId="31" fillId="38" borderId="0" applyNumberFormat="0" applyBorder="0" applyAlignment="0" applyProtection="0"/>
    <xf numFmtId="0" fontId="65" fillId="53" borderId="0" applyNumberFormat="0" applyBorder="0" applyAlignment="0" applyProtection="0"/>
    <xf numFmtId="0" fontId="42" fillId="55" borderId="0" applyNumberFormat="0" applyBorder="0" applyAlignment="0" applyProtection="0"/>
    <xf numFmtId="0" fontId="31" fillId="54" borderId="0" applyNumberFormat="0" applyBorder="0" applyAlignment="0" applyProtection="0"/>
    <xf numFmtId="0" fontId="31" fillId="54" borderId="0" applyNumberFormat="0" applyBorder="0" applyAlignment="0" applyProtection="0"/>
    <xf numFmtId="0" fontId="31" fillId="54" borderId="0" applyNumberFormat="0" applyBorder="0" applyAlignment="0" applyProtection="0"/>
    <xf numFmtId="0" fontId="31" fillId="54" borderId="0" applyNumberFormat="0" applyBorder="0" applyAlignment="0" applyProtection="0"/>
    <xf numFmtId="0" fontId="31" fillId="54" borderId="0" applyNumberFormat="0" applyBorder="0" applyAlignment="0" applyProtection="0"/>
    <xf numFmtId="0" fontId="31" fillId="54" borderId="0" applyNumberFormat="0" applyBorder="0" applyAlignment="0" applyProtection="0"/>
    <xf numFmtId="0" fontId="65" fillId="55" borderId="0" applyNumberFormat="0" applyBorder="0" applyAlignment="0" applyProtection="0"/>
    <xf numFmtId="0" fontId="42" fillId="56" borderId="0" applyNumberFormat="0" applyBorder="0" applyAlignment="0" applyProtection="0"/>
    <xf numFmtId="0" fontId="31" fillId="50" borderId="0" applyNumberFormat="0" applyBorder="0" applyAlignment="0" applyProtection="0"/>
    <xf numFmtId="0" fontId="31" fillId="50" borderId="0" applyNumberFormat="0" applyBorder="0" applyAlignment="0" applyProtection="0"/>
    <xf numFmtId="0" fontId="31" fillId="50" borderId="0" applyNumberFormat="0" applyBorder="0" applyAlignment="0" applyProtection="0"/>
    <xf numFmtId="0" fontId="31" fillId="50" borderId="0" applyNumberFormat="0" applyBorder="0" applyAlignment="0" applyProtection="0"/>
    <xf numFmtId="0" fontId="31" fillId="50" borderId="0" applyNumberFormat="0" applyBorder="0" applyAlignment="0" applyProtection="0"/>
    <xf numFmtId="0" fontId="31" fillId="50" borderId="0" applyNumberFormat="0" applyBorder="0" applyAlignment="0" applyProtection="0"/>
    <xf numFmtId="0" fontId="65" fillId="56" borderId="0" applyNumberFormat="0" applyBorder="0" applyAlignment="0" applyProtection="0"/>
    <xf numFmtId="0" fontId="42" fillId="57" borderId="0" applyNumberFormat="0" applyBorder="0" applyAlignment="0" applyProtection="0"/>
    <xf numFmtId="0" fontId="31" fillId="48" borderId="0" applyNumberFormat="0" applyBorder="0" applyAlignment="0" applyProtection="0"/>
    <xf numFmtId="0" fontId="31" fillId="48" borderId="0" applyNumberFormat="0" applyBorder="0" applyAlignment="0" applyProtection="0"/>
    <xf numFmtId="0" fontId="31" fillId="48" borderId="0" applyNumberFormat="0" applyBorder="0" applyAlignment="0" applyProtection="0"/>
    <xf numFmtId="0" fontId="31" fillId="48" borderId="0" applyNumberFormat="0" applyBorder="0" applyAlignment="0" applyProtection="0"/>
    <xf numFmtId="0" fontId="31" fillId="48" borderId="0" applyNumberFormat="0" applyBorder="0" applyAlignment="0" applyProtection="0"/>
    <xf numFmtId="0" fontId="31" fillId="48" borderId="0" applyNumberFormat="0" applyBorder="0" applyAlignment="0" applyProtection="0"/>
    <xf numFmtId="0" fontId="65" fillId="57" borderId="0" applyNumberFormat="0" applyBorder="0" applyAlignment="0" applyProtection="0"/>
    <xf numFmtId="0" fontId="42" fillId="51" borderId="0" applyNumberFormat="0" applyBorder="0" applyAlignment="0" applyProtection="0"/>
    <xf numFmtId="0" fontId="31" fillId="58" borderId="0" applyNumberFormat="0" applyBorder="0" applyAlignment="0" applyProtection="0"/>
    <xf numFmtId="0" fontId="31" fillId="58" borderId="0" applyNumberFormat="0" applyBorder="0" applyAlignment="0" applyProtection="0"/>
    <xf numFmtId="0" fontId="31" fillId="58" borderId="0" applyNumberFormat="0" applyBorder="0" applyAlignment="0" applyProtection="0"/>
    <xf numFmtId="0" fontId="31" fillId="58" borderId="0" applyNumberFormat="0" applyBorder="0" applyAlignment="0" applyProtection="0"/>
    <xf numFmtId="0" fontId="31" fillId="58" borderId="0" applyNumberFormat="0" applyBorder="0" applyAlignment="0" applyProtection="0"/>
    <xf numFmtId="0" fontId="31" fillId="58" borderId="0" applyNumberFormat="0" applyBorder="0" applyAlignment="0" applyProtection="0"/>
    <xf numFmtId="0" fontId="65" fillId="51" borderId="0" applyNumberFormat="0" applyBorder="0" applyAlignment="0" applyProtection="0"/>
    <xf numFmtId="0" fontId="42" fillId="52" borderId="0" applyNumberFormat="0" applyBorder="0" applyAlignment="0" applyProtection="0"/>
    <xf numFmtId="0" fontId="31" fillId="27" borderId="0" applyNumberFormat="0" applyBorder="0" applyAlignment="0" applyProtection="0"/>
    <xf numFmtId="0" fontId="65" fillId="52" borderId="0" applyNumberFormat="0" applyBorder="0" applyAlignment="0" applyProtection="0"/>
    <xf numFmtId="0" fontId="42" fillId="50" borderId="0" applyNumberFormat="0" applyBorder="0" applyAlignment="0" applyProtection="0"/>
    <xf numFmtId="0" fontId="31" fillId="56" borderId="0" applyNumberFormat="0" applyBorder="0" applyAlignment="0" applyProtection="0"/>
    <xf numFmtId="0" fontId="31" fillId="56" borderId="0" applyNumberFormat="0" applyBorder="0" applyAlignment="0" applyProtection="0"/>
    <xf numFmtId="0" fontId="31" fillId="56" borderId="0" applyNumberFormat="0" applyBorder="0" applyAlignment="0" applyProtection="0"/>
    <xf numFmtId="0" fontId="31" fillId="56" borderId="0" applyNumberFormat="0" applyBorder="0" applyAlignment="0" applyProtection="0"/>
    <xf numFmtId="0" fontId="31" fillId="56" borderId="0" applyNumberFormat="0" applyBorder="0" applyAlignment="0" applyProtection="0"/>
    <xf numFmtId="0" fontId="31" fillId="56" borderId="0" applyNumberFormat="0" applyBorder="0" applyAlignment="0" applyProtection="0"/>
    <xf numFmtId="0" fontId="65" fillId="50" borderId="0" applyNumberFormat="0" applyBorder="0" applyAlignment="0" applyProtection="0"/>
    <xf numFmtId="0" fontId="43" fillId="39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66" fillId="39" borderId="0" applyNumberFormat="0" applyBorder="0" applyAlignment="0" applyProtection="0"/>
    <xf numFmtId="0" fontId="55" fillId="60" borderId="12" applyNumberFormat="0" applyAlignment="0" applyProtection="0"/>
    <xf numFmtId="0" fontId="95" fillId="59" borderId="6" applyNumberFormat="0" applyAlignment="0" applyProtection="0"/>
    <xf numFmtId="0" fontId="95" fillId="59" borderId="6" applyNumberFormat="0" applyAlignment="0" applyProtection="0"/>
    <xf numFmtId="0" fontId="95" fillId="59" borderId="6" applyNumberFormat="0" applyAlignment="0" applyProtection="0"/>
    <xf numFmtId="0" fontId="95" fillId="59" borderId="6" applyNumberFormat="0" applyAlignment="0" applyProtection="0"/>
    <xf numFmtId="0" fontId="95" fillId="59" borderId="6" applyNumberFormat="0" applyAlignment="0" applyProtection="0"/>
    <xf numFmtId="0" fontId="95" fillId="59" borderId="6" applyNumberFormat="0" applyAlignment="0" applyProtection="0"/>
    <xf numFmtId="0" fontId="67" fillId="60" borderId="12" applyNumberFormat="0" applyAlignment="0" applyProtection="0"/>
    <xf numFmtId="0" fontId="90" fillId="59" borderId="6" applyNumberFormat="0" applyAlignment="0" applyProtection="0"/>
    <xf numFmtId="0" fontId="90" fillId="59" borderId="6" applyNumberFormat="0" applyAlignment="0" applyProtection="0"/>
    <xf numFmtId="0" fontId="90" fillId="59" borderId="6" applyNumberFormat="0" applyAlignment="0" applyProtection="0"/>
    <xf numFmtId="0" fontId="44" fillId="61" borderId="13" applyNumberFormat="0" applyAlignment="0" applyProtection="0"/>
    <xf numFmtId="0" fontId="27" fillId="9" borderId="9" applyNumberFormat="0" applyAlignment="0" applyProtection="0"/>
    <xf numFmtId="0" fontId="68" fillId="61" borderId="13" applyNumberFormat="0" applyAlignment="0" applyProtection="0"/>
    <xf numFmtId="43" fontId="32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80" fontId="34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80" fontId="34" fillId="0" borderId="0" applyFont="0" applyFill="0" applyBorder="0" applyAlignment="0" applyProtection="0"/>
    <xf numFmtId="180" fontId="34" fillId="0" borderId="0" applyFont="0" applyFill="0" applyBorder="0" applyAlignment="0" applyProtection="0"/>
    <xf numFmtId="180" fontId="34" fillId="0" borderId="0" applyFont="0" applyFill="0" applyBorder="0" applyAlignment="0" applyProtection="0"/>
    <xf numFmtId="180" fontId="34" fillId="0" borderId="0" applyFont="0" applyFill="0" applyBorder="0" applyAlignment="0" applyProtection="0"/>
    <xf numFmtId="180" fontId="3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3" fontId="35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2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73" fontId="35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41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35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2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43" fontId="51" fillId="0" borderId="0" applyFont="0" applyFill="0" applyBorder="0" applyAlignment="0" applyProtection="0"/>
    <xf numFmtId="167" fontId="32" fillId="0" borderId="0" applyFont="0" applyFill="0" applyBorder="0" applyAlignment="0" applyProtection="0"/>
    <xf numFmtId="43" fontId="5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43" fontId="51" fillId="0" borderId="0" applyFont="0" applyFill="0" applyBorder="0" applyAlignment="0" applyProtection="0"/>
    <xf numFmtId="173" fontId="35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2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2" fillId="0" borderId="0" applyFont="0" applyFill="0" applyBorder="0" applyAlignment="0" applyProtection="0"/>
    <xf numFmtId="173" fontId="35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2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2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2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2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2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2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2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2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2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2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2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2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35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35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2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2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2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2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51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7" fontId="6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63" fillId="0" borderId="0" applyFont="0" applyFill="0" applyBorder="0" applyAlignment="0" applyProtection="0"/>
    <xf numFmtId="167" fontId="63" fillId="0" borderId="0" applyFont="0" applyFill="0" applyBorder="0" applyAlignment="0" applyProtection="0"/>
    <xf numFmtId="167" fontId="63" fillId="0" borderId="0" applyFont="0" applyFill="0" applyBorder="0" applyAlignment="0" applyProtection="0"/>
    <xf numFmtId="167" fontId="63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34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1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34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70" fontId="34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34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70" fontId="3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1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71" fontId="3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67" fontId="32" fillId="0" borderId="0" applyFont="0" applyFill="0" applyBorder="0" applyAlignment="0" applyProtection="0"/>
    <xf numFmtId="43" fontId="86" fillId="0" borderId="0" applyFont="0" applyFill="0" applyBorder="0" applyAlignment="0" applyProtection="0"/>
    <xf numFmtId="43" fontId="86" fillId="0" borderId="0" applyFont="0" applyFill="0" applyBorder="0" applyAlignment="0" applyProtection="0"/>
    <xf numFmtId="167" fontId="32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0" fontId="34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71" fontId="34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71" fontId="34" fillId="0" borderId="0" applyFont="0" applyFill="0" applyBorder="0" applyAlignment="0" applyProtection="0"/>
    <xf numFmtId="181" fontId="91" fillId="0" borderId="0" applyFont="0" applyFill="0" applyBorder="0" applyAlignment="0" applyProtection="0"/>
    <xf numFmtId="181" fontId="91" fillId="0" borderId="0" applyFont="0" applyFill="0" applyBorder="0" applyAlignment="0" applyProtection="0"/>
    <xf numFmtId="181" fontId="91" fillId="0" borderId="0" applyFont="0" applyFill="0" applyBorder="0" applyAlignment="0" applyProtection="0"/>
    <xf numFmtId="181" fontId="91" fillId="0" borderId="0" applyFont="0" applyFill="0" applyBorder="0" applyAlignment="0" applyProtection="0"/>
    <xf numFmtId="181" fontId="91" fillId="0" borderId="0" applyFont="0" applyFill="0" applyBorder="0" applyAlignment="0" applyProtection="0"/>
    <xf numFmtId="171" fontId="3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2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67" fontId="32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43" fontId="41" fillId="0" borderId="0" applyFont="0" applyFill="0" applyBorder="0" applyAlignment="0" applyProtection="0"/>
    <xf numFmtId="0" fontId="3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71" fontId="34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71" fontId="34" fillId="0" borderId="0" applyFont="0" applyFill="0" applyBorder="0" applyAlignment="0" applyProtection="0"/>
    <xf numFmtId="43" fontId="51" fillId="0" borderId="0" applyFont="0" applyFill="0" applyBorder="0" applyAlignment="0" applyProtection="0"/>
    <xf numFmtId="171" fontId="34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51" fillId="0" borderId="0" applyFont="0" applyFill="0" applyBorder="0" applyAlignment="0" applyProtection="0"/>
    <xf numFmtId="179" fontId="13" fillId="0" borderId="0" applyFont="0" applyFill="0" applyBorder="0" applyAlignment="0" applyProtection="0"/>
    <xf numFmtId="43" fontId="35" fillId="0" borderId="0" applyFont="0" applyFill="0" applyBorder="0" applyAlignment="0" applyProtection="0"/>
    <xf numFmtId="17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175" fontId="13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51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3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3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32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32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3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89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89" fillId="0" borderId="0" applyFont="0" applyFill="0" applyBorder="0" applyAlignment="0" applyProtection="0"/>
    <xf numFmtId="43" fontId="32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43" fontId="32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43" fontId="32" fillId="0" borderId="0" applyFont="0" applyFill="0" applyBorder="0" applyAlignment="0" applyProtection="0"/>
    <xf numFmtId="17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43" fontId="32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67" fontId="33" fillId="0" borderId="0" applyFont="0" applyFill="0" applyBorder="0" applyAlignment="0" applyProtection="0"/>
    <xf numFmtId="43" fontId="32" fillId="0" borderId="0" applyFont="0" applyFill="0" applyBorder="0" applyAlignment="0" applyProtection="0"/>
    <xf numFmtId="167" fontId="33" fillId="0" borderId="0" applyFont="0" applyFill="0" applyBorder="0" applyAlignment="0" applyProtection="0"/>
    <xf numFmtId="43" fontId="32" fillId="0" borderId="0" applyFont="0" applyFill="0" applyBorder="0" applyAlignment="0" applyProtection="0"/>
    <xf numFmtId="167" fontId="33" fillId="0" borderId="0" applyFont="0" applyFill="0" applyBorder="0" applyAlignment="0" applyProtection="0"/>
    <xf numFmtId="43" fontId="32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43" fontId="32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43" fontId="32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43" fontId="32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3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0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0" fontId="32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35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32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2" fillId="0" borderId="0" applyFont="0" applyFill="0" applyBorder="0" applyAlignment="0" applyProtection="0"/>
    <xf numFmtId="17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3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35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43" fontId="32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43" fontId="32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43" fontId="32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43" fontId="32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43" fontId="32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43" fontId="32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43" fontId="32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32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32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35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73" fontId="35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73" fontId="35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2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2" fillId="0" borderId="0" applyFont="0" applyFill="0" applyBorder="0" applyAlignment="0" applyProtection="0"/>
    <xf numFmtId="173" fontId="35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32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32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85" fillId="0" borderId="0" applyFont="0" applyFill="0" applyBorder="0" applyAlignment="0" applyProtection="0"/>
    <xf numFmtId="170" fontId="34" fillId="0" borderId="0" applyFont="0" applyFill="0" applyBorder="0" applyAlignment="0" applyProtection="0"/>
    <xf numFmtId="167" fontId="32" fillId="0" borderId="0" applyFont="0" applyFill="0" applyBorder="0" applyAlignment="0" applyProtection="0"/>
    <xf numFmtId="43" fontId="51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67" fontId="32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85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35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70" fontId="85" fillId="0" borderId="0" applyFont="0" applyFill="0" applyBorder="0" applyAlignment="0" applyProtection="0"/>
    <xf numFmtId="43" fontId="32" fillId="0" borderId="0" applyFont="0" applyFill="0" applyBorder="0" applyAlignment="0" applyProtection="0"/>
    <xf numFmtId="167" fontId="13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7" fontId="13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2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2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2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2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93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93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51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51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3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3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3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32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32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32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3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3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3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32" fillId="0" borderId="0" applyFont="0" applyFill="0" applyBorder="0" applyAlignment="0" applyProtection="0"/>
    <xf numFmtId="17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3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2" fillId="0" borderId="0" applyFont="0" applyFill="0" applyBorder="0" applyAlignment="0" applyProtection="0"/>
    <xf numFmtId="16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2" fillId="0" borderId="0" applyFont="0" applyFill="0" applyBorder="0" applyAlignment="0" applyProtection="0"/>
    <xf numFmtId="16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3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67" fontId="32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2" fillId="0" borderId="0" applyFont="0" applyFill="0" applyBorder="0" applyAlignment="0" applyProtection="0"/>
    <xf numFmtId="16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2" fillId="0" borderId="0" applyFont="0" applyFill="0" applyBorder="0" applyAlignment="0" applyProtection="0"/>
    <xf numFmtId="16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3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35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3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3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35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32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43" fontId="32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73" fontId="13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3" fontId="13" fillId="0" borderId="0" applyFont="0" applyFill="0" applyBorder="0" applyAlignment="0" applyProtection="0"/>
    <xf numFmtId="167" fontId="3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7" fontId="32" fillId="0" borderId="0" applyFont="0" applyFill="0" applyBorder="0" applyAlignment="0" applyProtection="0"/>
    <xf numFmtId="173" fontId="13" fillId="0" borderId="0" applyFont="0" applyFill="0" applyBorder="0" applyAlignment="0" applyProtection="0"/>
    <xf numFmtId="167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2" fillId="0" borderId="0" applyFont="0" applyFill="0" applyBorder="0" applyAlignment="0" applyProtection="0"/>
    <xf numFmtId="173" fontId="13" fillId="0" borderId="0" applyFont="0" applyFill="0" applyBorder="0" applyAlignment="0" applyProtection="0"/>
    <xf numFmtId="167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88" fillId="0" borderId="0" applyFont="0" applyFill="0" applyBorder="0" applyAlignment="0" applyProtection="0"/>
    <xf numFmtId="167" fontId="3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3" fontId="13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88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2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2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2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2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2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2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2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2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2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2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2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2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32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2" fillId="0" borderId="0" applyFont="0" applyFill="0" applyBorder="0" applyAlignment="0" applyProtection="0"/>
    <xf numFmtId="173" fontId="35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2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2" fillId="0" borderId="0" applyFont="0" applyFill="0" applyBorder="0" applyAlignment="0" applyProtection="0"/>
    <xf numFmtId="173" fontId="35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2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2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35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37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46" fillId="41" borderId="0" applyNumberFormat="0" applyBorder="0" applyAlignment="0" applyProtection="0"/>
    <xf numFmtId="0" fontId="21" fillId="45" borderId="0" applyNumberFormat="0" applyBorder="0" applyAlignment="0" applyProtection="0"/>
    <xf numFmtId="0" fontId="21" fillId="45" borderId="0" applyNumberFormat="0" applyBorder="0" applyAlignment="0" applyProtection="0"/>
    <xf numFmtId="0" fontId="21" fillId="45" borderId="0" applyNumberFormat="0" applyBorder="0" applyAlignment="0" applyProtection="0"/>
    <xf numFmtId="0" fontId="21" fillId="45" borderId="0" applyNumberFormat="0" applyBorder="0" applyAlignment="0" applyProtection="0"/>
    <xf numFmtId="0" fontId="21" fillId="45" borderId="0" applyNumberFormat="0" applyBorder="0" applyAlignment="0" applyProtection="0"/>
    <xf numFmtId="0" fontId="21" fillId="45" borderId="0" applyNumberFormat="0" applyBorder="0" applyAlignment="0" applyProtection="0"/>
    <xf numFmtId="0" fontId="70" fillId="41" borderId="0" applyNumberFormat="0" applyBorder="0" applyAlignment="0" applyProtection="0"/>
    <xf numFmtId="0" fontId="56" fillId="0" borderId="15" applyNumberFormat="0" applyFill="0" applyAlignment="0" applyProtection="0"/>
    <xf numFmtId="0" fontId="81" fillId="0" borderId="14" applyNumberFormat="0" applyFill="0" applyAlignment="0" applyProtection="0"/>
    <xf numFmtId="0" fontId="81" fillId="0" borderId="14" applyNumberFormat="0" applyFill="0" applyAlignment="0" applyProtection="0"/>
    <xf numFmtId="0" fontId="81" fillId="0" borderId="14" applyNumberFormat="0" applyFill="0" applyAlignment="0" applyProtection="0"/>
    <xf numFmtId="0" fontId="81" fillId="0" borderId="14" applyNumberFormat="0" applyFill="0" applyAlignment="0" applyProtection="0"/>
    <xf numFmtId="0" fontId="81" fillId="0" borderId="14" applyNumberFormat="0" applyFill="0" applyAlignment="0" applyProtection="0"/>
    <xf numFmtId="0" fontId="81" fillId="0" borderId="14" applyNumberFormat="0" applyFill="0" applyAlignment="0" applyProtection="0"/>
    <xf numFmtId="0" fontId="81" fillId="0" borderId="14" applyNumberFormat="0" applyFill="0" applyAlignment="0" applyProtection="0"/>
    <xf numFmtId="0" fontId="81" fillId="0" borderId="14" applyNumberFormat="0" applyFill="0" applyAlignment="0" applyProtection="0"/>
    <xf numFmtId="0" fontId="81" fillId="0" borderId="14" applyNumberFormat="0" applyFill="0" applyAlignment="0" applyProtection="0"/>
    <xf numFmtId="0" fontId="81" fillId="0" borderId="14" applyNumberFormat="0" applyFill="0" applyAlignment="0" applyProtection="0"/>
    <xf numFmtId="0" fontId="71" fillId="0" borderId="15" applyNumberFormat="0" applyFill="0" applyAlignment="0" applyProtection="0"/>
    <xf numFmtId="0" fontId="57" fillId="0" borderId="17" applyNumberFormat="0" applyFill="0" applyAlignment="0" applyProtection="0"/>
    <xf numFmtId="0" fontId="82" fillId="0" borderId="16" applyNumberFormat="0" applyFill="0" applyAlignment="0" applyProtection="0"/>
    <xf numFmtId="0" fontId="82" fillId="0" borderId="16" applyNumberFormat="0" applyFill="0" applyAlignment="0" applyProtection="0"/>
    <xf numFmtId="0" fontId="82" fillId="0" borderId="16" applyNumberFormat="0" applyFill="0" applyAlignment="0" applyProtection="0"/>
    <xf numFmtId="0" fontId="82" fillId="0" borderId="16" applyNumberFormat="0" applyFill="0" applyAlignment="0" applyProtection="0"/>
    <xf numFmtId="0" fontId="82" fillId="0" borderId="16" applyNumberFormat="0" applyFill="0" applyAlignment="0" applyProtection="0"/>
    <xf numFmtId="0" fontId="82" fillId="0" borderId="16" applyNumberFormat="0" applyFill="0" applyAlignment="0" applyProtection="0"/>
    <xf numFmtId="0" fontId="82" fillId="0" borderId="16" applyNumberFormat="0" applyFill="0" applyAlignment="0" applyProtection="0"/>
    <xf numFmtId="0" fontId="82" fillId="0" borderId="16" applyNumberFormat="0" applyFill="0" applyAlignment="0" applyProtection="0"/>
    <xf numFmtId="0" fontId="82" fillId="0" borderId="16" applyNumberFormat="0" applyFill="0" applyAlignment="0" applyProtection="0"/>
    <xf numFmtId="0" fontId="82" fillId="0" borderId="16" applyNumberFormat="0" applyFill="0" applyAlignment="0" applyProtection="0"/>
    <xf numFmtId="0" fontId="72" fillId="0" borderId="17" applyNumberFormat="0" applyFill="0" applyAlignment="0" applyProtection="0"/>
    <xf numFmtId="0" fontId="58" fillId="0" borderId="19" applyNumberFormat="0" applyFill="0" applyAlignment="0" applyProtection="0"/>
    <xf numFmtId="0" fontId="83" fillId="0" borderId="18" applyNumberFormat="0" applyFill="0" applyAlignment="0" applyProtection="0"/>
    <xf numFmtId="0" fontId="83" fillId="0" borderId="18" applyNumberFormat="0" applyFill="0" applyAlignment="0" applyProtection="0"/>
    <xf numFmtId="0" fontId="83" fillId="0" borderId="18" applyNumberFormat="0" applyFill="0" applyAlignment="0" applyProtection="0"/>
    <xf numFmtId="0" fontId="83" fillId="0" borderId="18" applyNumberFormat="0" applyFill="0" applyAlignment="0" applyProtection="0"/>
    <xf numFmtId="0" fontId="83" fillId="0" borderId="18" applyNumberFormat="0" applyFill="0" applyAlignment="0" applyProtection="0"/>
    <xf numFmtId="0" fontId="83" fillId="0" borderId="18" applyNumberFormat="0" applyFill="0" applyAlignment="0" applyProtection="0"/>
    <xf numFmtId="0" fontId="83" fillId="0" borderId="18" applyNumberFormat="0" applyFill="0" applyAlignment="0" applyProtection="0"/>
    <xf numFmtId="0" fontId="83" fillId="0" borderId="18" applyNumberFormat="0" applyFill="0" applyAlignment="0" applyProtection="0"/>
    <xf numFmtId="0" fontId="83" fillId="0" borderId="18" applyNumberFormat="0" applyFill="0" applyAlignment="0" applyProtection="0"/>
    <xf numFmtId="0" fontId="83" fillId="0" borderId="18" applyNumberFormat="0" applyFill="0" applyAlignment="0" applyProtection="0"/>
    <xf numFmtId="0" fontId="73" fillId="0" borderId="19" applyNumberFormat="0" applyFill="0" applyAlignment="0" applyProtection="0"/>
    <xf numFmtId="0" fontId="58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52" fillId="0" borderId="0" applyNumberFormat="0" applyFill="0" applyBorder="0" applyAlignment="0" applyProtection="0">
      <alignment vertical="top"/>
      <protection locked="0"/>
    </xf>
    <xf numFmtId="0" fontId="62" fillId="0" borderId="0" applyNumberFormat="0" applyFill="0" applyBorder="0" applyAlignment="0" applyProtection="0">
      <alignment vertical="top"/>
      <protection locked="0"/>
    </xf>
    <xf numFmtId="0" fontId="52" fillId="0" borderId="0" applyNumberFormat="0" applyFill="0" applyBorder="0" applyAlignment="0" applyProtection="0">
      <alignment vertical="top"/>
      <protection locked="0"/>
    </xf>
    <xf numFmtId="0" fontId="47" fillId="43" borderId="12" applyNumberFormat="0" applyAlignment="0" applyProtection="0"/>
    <xf numFmtId="0" fontId="23" fillId="46" borderId="6" applyNumberFormat="0" applyAlignment="0" applyProtection="0"/>
    <xf numFmtId="0" fontId="23" fillId="46" borderId="6" applyNumberFormat="0" applyAlignment="0" applyProtection="0"/>
    <xf numFmtId="0" fontId="23" fillId="46" borderId="6" applyNumberFormat="0" applyAlignment="0" applyProtection="0"/>
    <xf numFmtId="0" fontId="23" fillId="46" borderId="6" applyNumberFormat="0" applyAlignment="0" applyProtection="0"/>
    <xf numFmtId="0" fontId="23" fillId="46" borderId="6" applyNumberFormat="0" applyAlignment="0" applyProtection="0"/>
    <xf numFmtId="0" fontId="23" fillId="46" borderId="6" applyNumberFormat="0" applyAlignment="0" applyProtection="0"/>
    <xf numFmtId="0" fontId="74" fillId="43" borderId="12" applyNumberFormat="0" applyAlignment="0" applyProtection="0"/>
    <xf numFmtId="0" fontId="96" fillId="46" borderId="6" applyNumberFormat="0" applyAlignment="0" applyProtection="0"/>
    <xf numFmtId="0" fontId="96" fillId="46" borderId="6" applyNumberFormat="0" applyAlignment="0" applyProtection="0"/>
    <xf numFmtId="0" fontId="96" fillId="46" borderId="6" applyNumberFormat="0" applyAlignment="0" applyProtection="0"/>
    <xf numFmtId="0" fontId="59" fillId="0" borderId="21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75" fillId="0" borderId="21" applyNumberFormat="0" applyFill="0" applyAlignment="0" applyProtection="0"/>
    <xf numFmtId="0" fontId="60" fillId="46" borderId="0" applyNumberFormat="0" applyBorder="0" applyAlignment="0" applyProtection="0"/>
    <xf numFmtId="0" fontId="97" fillId="6" borderId="0" applyNumberFormat="0" applyBorder="0" applyAlignment="0" applyProtection="0"/>
    <xf numFmtId="0" fontId="97" fillId="6" borderId="0" applyNumberFormat="0" applyBorder="0" applyAlignment="0" applyProtection="0"/>
    <xf numFmtId="0" fontId="97" fillId="6" borderId="0" applyNumberFormat="0" applyBorder="0" applyAlignment="0" applyProtection="0"/>
    <xf numFmtId="0" fontId="97" fillId="6" borderId="0" applyNumberFormat="0" applyBorder="0" applyAlignment="0" applyProtection="0"/>
    <xf numFmtId="0" fontId="97" fillId="6" borderId="0" applyNumberFormat="0" applyBorder="0" applyAlignment="0" applyProtection="0"/>
    <xf numFmtId="0" fontId="97" fillId="6" borderId="0" applyNumberFormat="0" applyBorder="0" applyAlignment="0" applyProtection="0"/>
    <xf numFmtId="0" fontId="76" fillId="46" borderId="0" applyNumberFormat="0" applyBorder="0" applyAlignment="0" applyProtection="0"/>
    <xf numFmtId="0" fontId="13" fillId="0" borderId="0"/>
    <xf numFmtId="0" fontId="1" fillId="0" borderId="0"/>
    <xf numFmtId="0" fontId="1" fillId="0" borderId="0"/>
    <xf numFmtId="0" fontId="3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13" fillId="0" borderId="0"/>
    <xf numFmtId="0" fontId="13" fillId="0" borderId="0"/>
    <xf numFmtId="0" fontId="13" fillId="0" borderId="0"/>
    <xf numFmtId="0" fontId="63" fillId="0" borderId="0"/>
    <xf numFmtId="0" fontId="63" fillId="0" borderId="0"/>
    <xf numFmtId="0" fontId="13" fillId="0" borderId="0"/>
    <xf numFmtId="0" fontId="35" fillId="0" borderId="0"/>
    <xf numFmtId="0" fontId="13" fillId="0" borderId="0"/>
    <xf numFmtId="0" fontId="33" fillId="0" borderId="0"/>
    <xf numFmtId="0" fontId="13" fillId="0" borderId="0"/>
    <xf numFmtId="0" fontId="11" fillId="0" borderId="0"/>
    <xf numFmtId="0" fontId="11" fillId="0" borderId="0"/>
    <xf numFmtId="0" fontId="33" fillId="0" borderId="0"/>
    <xf numFmtId="0" fontId="3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33" fillId="0" borderId="0"/>
    <xf numFmtId="0" fontId="11" fillId="0" borderId="0"/>
    <xf numFmtId="0" fontId="11" fillId="0" borderId="0"/>
    <xf numFmtId="0" fontId="11" fillId="0" borderId="0"/>
    <xf numFmtId="0" fontId="33" fillId="0" borderId="0"/>
    <xf numFmtId="0" fontId="3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33" fillId="0" borderId="0"/>
    <xf numFmtId="0" fontId="13" fillId="0" borderId="0"/>
    <xf numFmtId="0" fontId="11" fillId="0" borderId="0"/>
    <xf numFmtId="0" fontId="33" fillId="0" borderId="0"/>
    <xf numFmtId="0" fontId="33" fillId="0" borderId="0"/>
    <xf numFmtId="0" fontId="13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3" fillId="0" borderId="0"/>
    <xf numFmtId="0" fontId="11" fillId="0" borderId="0"/>
    <xf numFmtId="0" fontId="1" fillId="0" borderId="0"/>
    <xf numFmtId="0" fontId="13" fillId="0" borderId="0"/>
    <xf numFmtId="0" fontId="1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11" fillId="0" borderId="0"/>
    <xf numFmtId="0" fontId="33" fillId="0" borderId="0"/>
    <xf numFmtId="0" fontId="33" fillId="0" borderId="0"/>
    <xf numFmtId="0" fontId="40" fillId="0" borderId="0"/>
    <xf numFmtId="0" fontId="33" fillId="0" borderId="0"/>
    <xf numFmtId="0" fontId="33" fillId="0" borderId="0"/>
    <xf numFmtId="0" fontId="13" fillId="0" borderId="0"/>
    <xf numFmtId="0" fontId="40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40" fillId="0" borderId="0"/>
    <xf numFmtId="0" fontId="63" fillId="0" borderId="0"/>
    <xf numFmtId="0" fontId="40" fillId="0" borderId="0"/>
    <xf numFmtId="0" fontId="33" fillId="0" borderId="0"/>
    <xf numFmtId="0" fontId="11" fillId="0" borderId="0"/>
    <xf numFmtId="0" fontId="11" fillId="0" borderId="0"/>
    <xf numFmtId="0" fontId="63" fillId="0" borderId="0"/>
    <xf numFmtId="0" fontId="11" fillId="0" borderId="0"/>
    <xf numFmtId="0" fontId="11" fillId="0" borderId="0"/>
    <xf numFmtId="0" fontId="33" fillId="0" borderId="0"/>
    <xf numFmtId="0" fontId="40" fillId="0" borderId="0"/>
    <xf numFmtId="0" fontId="33" fillId="0" borderId="0"/>
    <xf numFmtId="0" fontId="33" fillId="0" borderId="0"/>
    <xf numFmtId="0" fontId="33" fillId="0" borderId="0"/>
    <xf numFmtId="0" fontId="35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3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33" fillId="0" borderId="0"/>
    <xf numFmtId="0" fontId="33" fillId="0" borderId="0"/>
    <xf numFmtId="0" fontId="35" fillId="0" borderId="0"/>
    <xf numFmtId="0" fontId="33" fillId="0" borderId="0"/>
    <xf numFmtId="0" fontId="13" fillId="0" borderId="0"/>
    <xf numFmtId="0" fontId="35" fillId="0" borderId="0"/>
    <xf numFmtId="0" fontId="33" fillId="0" borderId="0"/>
    <xf numFmtId="0" fontId="35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33" fillId="0" borderId="0"/>
    <xf numFmtId="0" fontId="13" fillId="0" borderId="0"/>
    <xf numFmtId="0" fontId="13" fillId="0" borderId="0"/>
    <xf numFmtId="0" fontId="11" fillId="0" borderId="0"/>
    <xf numFmtId="0" fontId="40" fillId="0" borderId="0"/>
    <xf numFmtId="0" fontId="40" fillId="0" borderId="0"/>
    <xf numFmtId="0" fontId="33" fillId="0" borderId="0"/>
    <xf numFmtId="0" fontId="51" fillId="0" borderId="0"/>
    <xf numFmtId="0" fontId="34" fillId="0" borderId="0"/>
    <xf numFmtId="0" fontId="34" fillId="0" borderId="0"/>
    <xf numFmtId="0" fontId="34" fillId="0" borderId="0"/>
    <xf numFmtId="0" fontId="98" fillId="0" borderId="0"/>
    <xf numFmtId="0" fontId="34" fillId="0" borderId="0"/>
    <xf numFmtId="0" fontId="13" fillId="0" borderId="0"/>
    <xf numFmtId="0" fontId="34" fillId="0" borderId="0"/>
    <xf numFmtId="0" fontId="13" fillId="0" borderId="0"/>
    <xf numFmtId="0" fontId="34" fillId="0" borderId="0"/>
    <xf numFmtId="0" fontId="34" fillId="0" borderId="0"/>
    <xf numFmtId="0" fontId="13" fillId="0" borderId="0"/>
    <xf numFmtId="0" fontId="33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0" fontId="33" fillId="0" borderId="0"/>
    <xf numFmtId="0" fontId="34" fillId="0" borderId="0"/>
    <xf numFmtId="0" fontId="33" fillId="0" borderId="0"/>
    <xf numFmtId="0" fontId="34" fillId="0" borderId="0"/>
    <xf numFmtId="0" fontId="34" fillId="0" borderId="0"/>
    <xf numFmtId="0" fontId="33" fillId="0" borderId="0"/>
    <xf numFmtId="0" fontId="34" fillId="0" borderId="0"/>
    <xf numFmtId="0" fontId="34" fillId="0" borderId="0"/>
    <xf numFmtId="0" fontId="34" fillId="0" borderId="0"/>
    <xf numFmtId="0" fontId="85" fillId="0" borderId="0"/>
    <xf numFmtId="0" fontId="34" fillId="0" borderId="0"/>
    <xf numFmtId="0" fontId="33" fillId="0" borderId="0"/>
    <xf numFmtId="0" fontId="34" fillId="0" borderId="0"/>
    <xf numFmtId="0" fontId="33" fillId="0" borderId="0"/>
    <xf numFmtId="0" fontId="33" fillId="0" borderId="0"/>
    <xf numFmtId="0" fontId="34" fillId="0" borderId="0"/>
    <xf numFmtId="0" fontId="34" fillId="0" borderId="0"/>
    <xf numFmtId="0" fontId="33" fillId="0" borderId="0"/>
    <xf numFmtId="0" fontId="33" fillId="0" borderId="0"/>
    <xf numFmtId="0" fontId="33" fillId="0" borderId="0"/>
    <xf numFmtId="0" fontId="34" fillId="0" borderId="0"/>
    <xf numFmtId="0" fontId="34" fillId="0" borderId="0"/>
    <xf numFmtId="0" fontId="33" fillId="0" borderId="0"/>
    <xf numFmtId="0" fontId="34" fillId="0" borderId="0"/>
    <xf numFmtId="0" fontId="34" fillId="0" borderId="0"/>
    <xf numFmtId="0" fontId="85" fillId="0" borderId="0"/>
    <xf numFmtId="0" fontId="34" fillId="0" borderId="0"/>
    <xf numFmtId="0" fontId="1" fillId="0" borderId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33" fillId="0" borderId="0"/>
    <xf numFmtId="0" fontId="33" fillId="0" borderId="0"/>
    <xf numFmtId="0" fontId="33" fillId="0" borderId="0"/>
    <xf numFmtId="0" fontId="85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34" fillId="0" borderId="0"/>
    <xf numFmtId="0" fontId="33" fillId="0" borderId="0"/>
    <xf numFmtId="0" fontId="34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40" fillId="0" borderId="0"/>
    <xf numFmtId="0" fontId="33" fillId="0" borderId="0"/>
    <xf numFmtId="0" fontId="13" fillId="0" borderId="0"/>
    <xf numFmtId="0" fontId="13" fillId="0" borderId="0"/>
    <xf numFmtId="0" fontId="34" fillId="0" borderId="0"/>
    <xf numFmtId="0" fontId="35" fillId="0" borderId="0"/>
    <xf numFmtId="0" fontId="39" fillId="0" borderId="0" applyNumberFormat="0" applyFill="0" applyBorder="0" applyAlignment="0" applyProtection="0"/>
    <xf numFmtId="0" fontId="34" fillId="0" borderId="0"/>
    <xf numFmtId="0" fontId="34" fillId="0" borderId="0"/>
    <xf numFmtId="0" fontId="40" fillId="0" borderId="0"/>
    <xf numFmtId="0" fontId="13" fillId="0" borderId="0"/>
    <xf numFmtId="0" fontId="13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40" fillId="0" borderId="0"/>
    <xf numFmtId="0" fontId="33" fillId="0" borderId="0"/>
    <xf numFmtId="0" fontId="1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13" fillId="0" borderId="0"/>
    <xf numFmtId="0" fontId="33" fillId="0" borderId="0"/>
    <xf numFmtId="0" fontId="33" fillId="0" borderId="0"/>
    <xf numFmtId="0" fontId="33" fillId="0" borderId="0"/>
    <xf numFmtId="0" fontId="40" fillId="0" borderId="0"/>
    <xf numFmtId="0" fontId="13" fillId="0" borderId="0"/>
    <xf numFmtId="0" fontId="13" fillId="0" borderId="0"/>
    <xf numFmtId="0" fontId="33" fillId="0" borderId="0"/>
    <xf numFmtId="0" fontId="33" fillId="0" borderId="0"/>
    <xf numFmtId="0" fontId="40" fillId="0" borderId="0"/>
    <xf numFmtId="0" fontId="33" fillId="0" borderId="0"/>
    <xf numFmtId="0" fontId="40" fillId="0" borderId="0"/>
    <xf numFmtId="0" fontId="40" fillId="0" borderId="0"/>
    <xf numFmtId="0" fontId="1" fillId="0" borderId="0"/>
    <xf numFmtId="0" fontId="33" fillId="0" borderId="0"/>
    <xf numFmtId="0" fontId="13" fillId="0" borderId="0"/>
    <xf numFmtId="0" fontId="33" fillId="0" borderId="0"/>
    <xf numFmtId="0" fontId="33" fillId="0" borderId="0"/>
    <xf numFmtId="0" fontId="1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1" fillId="0" borderId="0"/>
    <xf numFmtId="0" fontId="33" fillId="0" borderId="0"/>
    <xf numFmtId="0" fontId="33" fillId="0" borderId="0"/>
    <xf numFmtId="0" fontId="40" fillId="0" borderId="0"/>
    <xf numFmtId="0" fontId="13" fillId="0" borderId="0"/>
    <xf numFmtId="0" fontId="13" fillId="0" borderId="0"/>
    <xf numFmtId="0" fontId="40" fillId="0" borderId="0"/>
    <xf numFmtId="0" fontId="13" fillId="0" borderId="0"/>
    <xf numFmtId="0" fontId="40" fillId="0" borderId="0"/>
    <xf numFmtId="0" fontId="33" fillId="0" borderId="0"/>
    <xf numFmtId="0" fontId="13" fillId="0" borderId="0"/>
    <xf numFmtId="0" fontId="33" fillId="0" borderId="0"/>
    <xf numFmtId="0" fontId="40" fillId="0" borderId="0"/>
    <xf numFmtId="0" fontId="40" fillId="0" borderId="0"/>
    <xf numFmtId="0" fontId="33" fillId="0" borderId="0"/>
    <xf numFmtId="0" fontId="40" fillId="0" borderId="0"/>
    <xf numFmtId="0" fontId="33" fillId="0" borderId="0"/>
    <xf numFmtId="0" fontId="33" fillId="0" borderId="0"/>
    <xf numFmtId="0" fontId="40" fillId="0" borderId="0"/>
    <xf numFmtId="0" fontId="33" fillId="0" borderId="0"/>
    <xf numFmtId="0" fontId="33" fillId="0" borderId="0"/>
    <xf numFmtId="0" fontId="33" fillId="0" borderId="0"/>
    <xf numFmtId="0" fontId="40" fillId="0" borderId="0"/>
    <xf numFmtId="0" fontId="3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3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33" fillId="0" borderId="0"/>
    <xf numFmtId="0" fontId="13" fillId="0" borderId="0"/>
    <xf numFmtId="0" fontId="35" fillId="0" borderId="0"/>
    <xf numFmtId="0" fontId="35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33" fillId="0" borderId="0"/>
    <xf numFmtId="0" fontId="11" fillId="0" borderId="0"/>
    <xf numFmtId="0" fontId="35" fillId="0" borderId="0"/>
    <xf numFmtId="0" fontId="11" fillId="0" borderId="0"/>
    <xf numFmtId="0" fontId="35" fillId="0" borderId="0"/>
    <xf numFmtId="0" fontId="33" fillId="0" borderId="0"/>
    <xf numFmtId="0" fontId="35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33" fillId="0" borderId="0"/>
    <xf numFmtId="0" fontId="35" fillId="0" borderId="0"/>
    <xf numFmtId="0" fontId="11" fillId="0" borderId="0"/>
    <xf numFmtId="0" fontId="33" fillId="0" borderId="0"/>
    <xf numFmtId="0" fontId="13" fillId="0" borderId="0"/>
    <xf numFmtId="0" fontId="11" fillId="0" borderId="0"/>
    <xf numFmtId="0" fontId="33" fillId="0" borderId="0"/>
    <xf numFmtId="0" fontId="11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40" fillId="0" borderId="0"/>
    <xf numFmtId="0" fontId="40" fillId="0" borderId="0"/>
    <xf numFmtId="0" fontId="35" fillId="40" borderId="22" applyNumberFormat="0" applyFont="0" applyAlignment="0" applyProtection="0"/>
    <xf numFmtId="0" fontId="51" fillId="10" borderId="10" applyNumberFormat="0" applyFont="0" applyAlignment="0" applyProtection="0"/>
    <xf numFmtId="0" fontId="51" fillId="10" borderId="10" applyNumberFormat="0" applyFont="0" applyAlignment="0" applyProtection="0"/>
    <xf numFmtId="0" fontId="51" fillId="40" borderId="22" applyNumberFormat="0" applyFont="0" applyAlignment="0" applyProtection="0"/>
    <xf numFmtId="0" fontId="51" fillId="40" borderId="22" applyNumberFormat="0" applyFont="0" applyAlignment="0" applyProtection="0"/>
    <xf numFmtId="0" fontId="49" fillId="60" borderId="23" applyNumberFormat="0" applyAlignment="0" applyProtection="0"/>
    <xf numFmtId="0" fontId="24" fillId="59" borderId="7" applyNumberFormat="0" applyAlignment="0" applyProtection="0"/>
    <xf numFmtId="0" fontId="24" fillId="59" borderId="7" applyNumberFormat="0" applyAlignment="0" applyProtection="0"/>
    <xf numFmtId="0" fontId="24" fillId="59" borderId="7" applyNumberFormat="0" applyAlignment="0" applyProtection="0"/>
    <xf numFmtId="0" fontId="24" fillId="59" borderId="7" applyNumberFormat="0" applyAlignment="0" applyProtection="0"/>
    <xf numFmtId="0" fontId="24" fillId="59" borderId="7" applyNumberFormat="0" applyAlignment="0" applyProtection="0"/>
    <xf numFmtId="0" fontId="24" fillId="59" borderId="7" applyNumberFormat="0" applyAlignment="0" applyProtection="0"/>
    <xf numFmtId="0" fontId="77" fillId="60" borderId="23" applyNumberFormat="0" applyAlignment="0" applyProtection="0"/>
    <xf numFmtId="182" fontId="92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5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85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85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32" fillId="0" borderId="0" applyFont="0" applyFill="0" applyBorder="0" applyAlignment="0" applyProtection="0"/>
    <xf numFmtId="0" fontId="36" fillId="0" borderId="0"/>
    <xf numFmtId="0" fontId="53" fillId="0" borderId="0"/>
    <xf numFmtId="0" fontId="61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50" fillId="0" borderId="25" applyNumberFormat="0" applyFill="0" applyAlignment="0" applyProtection="0"/>
    <xf numFmtId="0" fontId="30" fillId="0" borderId="24" applyNumberFormat="0" applyFill="0" applyAlignment="0" applyProtection="0"/>
    <xf numFmtId="0" fontId="30" fillId="0" borderId="24" applyNumberFormat="0" applyFill="0" applyAlignment="0" applyProtection="0"/>
    <xf numFmtId="0" fontId="30" fillId="0" borderId="24" applyNumberFormat="0" applyFill="0" applyAlignment="0" applyProtection="0"/>
    <xf numFmtId="0" fontId="30" fillId="0" borderId="24" applyNumberFormat="0" applyFill="0" applyAlignment="0" applyProtection="0"/>
    <xf numFmtId="0" fontId="30" fillId="0" borderId="24" applyNumberFormat="0" applyFill="0" applyAlignment="0" applyProtection="0"/>
    <xf numFmtId="0" fontId="30" fillId="0" borderId="24" applyNumberFormat="0" applyFill="0" applyAlignment="0" applyProtection="0"/>
    <xf numFmtId="0" fontId="79" fillId="0" borderId="25" applyNumberFormat="0" applyFill="0" applyAlignment="0" applyProtection="0"/>
    <xf numFmtId="0" fontId="4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38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99" fillId="0" borderId="0"/>
    <xf numFmtId="43" fontId="32" fillId="0" borderId="0" applyFont="0" applyFill="0" applyBorder="0" applyAlignment="0" applyProtection="0"/>
    <xf numFmtId="180" fontId="3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7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7" fontId="63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3" fillId="0" borderId="0"/>
    <xf numFmtId="0" fontId="30" fillId="0" borderId="11" applyNumberFormat="0" applyFill="0" applyAlignment="0" applyProtection="0"/>
    <xf numFmtId="173" fontId="13" fillId="0" borderId="0" applyFont="0" applyFill="0" applyBorder="0" applyAlignment="0" applyProtection="0"/>
    <xf numFmtId="0" fontId="106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100" fillId="0" borderId="0" applyNumberFormat="0" applyFill="0" applyBorder="0" applyAlignment="0" applyProtection="0"/>
    <xf numFmtId="43" fontId="32" fillId="0" borderId="0" applyFont="0" applyFill="0" applyBorder="0" applyAlignment="0" applyProtection="0"/>
    <xf numFmtId="170" fontId="3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3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3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24" fillId="8" borderId="7" applyNumberFormat="0" applyAlignment="0" applyProtection="0"/>
    <xf numFmtId="43" fontId="32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34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3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101" fillId="6" borderId="0" applyNumberFormat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105" fillId="0" borderId="20" applyNumberFormat="0" applyFill="0" applyAlignment="0" applyProtection="0"/>
    <xf numFmtId="0" fontId="26" fillId="0" borderId="8" applyNumberFormat="0" applyFill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23" fillId="7" borderId="6" applyNumberFormat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32" fillId="0" borderId="0" applyFont="0" applyFill="0" applyBorder="0" applyAlignment="0" applyProtection="0"/>
    <xf numFmtId="175" fontId="13" fillId="0" borderId="0" applyFont="0" applyFill="0" applyBorder="0" applyAlignment="0" applyProtection="0"/>
    <xf numFmtId="0" fontId="104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175" fontId="13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104" fillId="0" borderId="18" applyNumberFormat="0" applyFill="0" applyAlignment="0" applyProtection="0"/>
    <xf numFmtId="0" fontId="20" fillId="0" borderId="5" applyNumberFormat="0" applyFill="0" applyAlignment="0" applyProtection="0"/>
    <xf numFmtId="0" fontId="103" fillId="0" borderId="16" applyNumberFormat="0" applyFill="0" applyAlignment="0" applyProtection="0"/>
    <xf numFmtId="0" fontId="19" fillId="0" borderId="4" applyNumberFormat="0" applyFill="0" applyAlignment="0" applyProtection="0"/>
    <xf numFmtId="43" fontId="32" fillId="0" borderId="0" applyFont="0" applyFill="0" applyBorder="0" applyAlignment="0" applyProtection="0"/>
    <xf numFmtId="0" fontId="102" fillId="0" borderId="14" applyNumberFormat="0" applyFill="0" applyAlignment="0" applyProtection="0"/>
    <xf numFmtId="0" fontId="18" fillId="0" borderId="3" applyNumberFormat="0" applyFill="0" applyAlignment="0" applyProtection="0"/>
    <xf numFmtId="43" fontId="32" fillId="0" borderId="0" applyFont="0" applyFill="0" applyBorder="0" applyAlignment="0" applyProtection="0"/>
    <xf numFmtId="0" fontId="21" fillId="4" borderId="0" applyNumberFormat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32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32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67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1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32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7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2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3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81" fillId="0" borderId="14" applyNumberFormat="0" applyFill="0" applyAlignment="0" applyProtection="0"/>
    <xf numFmtId="0" fontId="82" fillId="0" borderId="16" applyNumberFormat="0" applyFill="0" applyAlignment="0" applyProtection="0"/>
    <xf numFmtId="0" fontId="83" fillId="0" borderId="18" applyNumberFormat="0" applyFill="0" applyAlignment="0" applyProtection="0"/>
    <xf numFmtId="0" fontId="83" fillId="0" borderId="0" applyNumberFormat="0" applyFill="0" applyBorder="0" applyAlignment="0" applyProtection="0"/>
    <xf numFmtId="0" fontId="80" fillId="0" borderId="20" applyNumberFormat="0" applyFill="0" applyAlignment="0" applyProtection="0"/>
    <xf numFmtId="0" fontId="6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3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3" fillId="0" borderId="0"/>
    <xf numFmtId="0" fontId="33" fillId="0" borderId="0"/>
    <xf numFmtId="0" fontId="11" fillId="0" borderId="0"/>
    <xf numFmtId="0" fontId="33" fillId="0" borderId="0"/>
    <xf numFmtId="0" fontId="13" fillId="0" borderId="0"/>
    <xf numFmtId="0" fontId="63" fillId="0" borderId="0"/>
    <xf numFmtId="0" fontId="33" fillId="0" borderId="0"/>
    <xf numFmtId="0" fontId="11" fillId="0" borderId="0"/>
    <xf numFmtId="0" fontId="11" fillId="0" borderId="0"/>
    <xf numFmtId="0" fontId="6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33" fillId="0" borderId="0"/>
    <xf numFmtId="0" fontId="13" fillId="0" borderId="0"/>
    <xf numFmtId="0" fontId="11" fillId="0" borderId="0"/>
    <xf numFmtId="0" fontId="33" fillId="0" borderId="0"/>
    <xf numFmtId="0" fontId="34" fillId="0" borderId="0"/>
    <xf numFmtId="0" fontId="34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34" fillId="0" borderId="0"/>
    <xf numFmtId="0" fontId="34" fillId="0" borderId="0"/>
    <xf numFmtId="0" fontId="1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13" fillId="0" borderId="0"/>
    <xf numFmtId="0" fontId="33" fillId="0" borderId="0"/>
    <xf numFmtId="0" fontId="13" fillId="0" borderId="0"/>
    <xf numFmtId="0" fontId="13" fillId="0" borderId="0"/>
    <xf numFmtId="0" fontId="13" fillId="0" borderId="0"/>
    <xf numFmtId="0" fontId="33" fillId="0" borderId="0"/>
    <xf numFmtId="0" fontId="3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33" fillId="0" borderId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34" fillId="0" borderId="0" applyFont="0" applyFill="0" applyBorder="0" applyAlignment="0" applyProtection="0"/>
    <xf numFmtId="0" fontId="25" fillId="8" borderId="6" applyNumberFormat="0" applyAlignment="0" applyProtection="0"/>
    <xf numFmtId="0" fontId="22" fillId="5" borderId="0" applyNumberFormat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0" fontId="31" fillId="31" borderId="0" applyNumberFormat="0" applyBorder="0" applyAlignment="0" applyProtection="0"/>
    <xf numFmtId="9" fontId="34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0" fontId="31" fillId="23" borderId="0" applyNumberFormat="0" applyBorder="0" applyAlignment="0" applyProtection="0"/>
    <xf numFmtId="9" fontId="32" fillId="0" borderId="0" applyFont="0" applyFill="0" applyBorder="0" applyAlignment="0" applyProtection="0"/>
    <xf numFmtId="9" fontId="34" fillId="0" borderId="0" applyFont="0" applyFill="0" applyBorder="0" applyAlignment="0" applyProtection="0"/>
    <xf numFmtId="0" fontId="31" fillId="19" borderId="0" applyNumberFormat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0" fontId="31" fillId="15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31" fillId="11" borderId="0" applyNumberFormat="0" applyBorder="0" applyAlignment="0" applyProtection="0"/>
    <xf numFmtId="9" fontId="13" fillId="0" borderId="0" applyFont="0" applyFill="0" applyBorder="0" applyAlignment="0" applyProtection="0"/>
    <xf numFmtId="0" fontId="31" fillId="34" borderId="0" applyNumberFormat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0" fontId="31" fillId="30" borderId="0" applyNumberFormat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0" fontId="31" fillId="26" borderId="0" applyNumberFormat="0" applyBorder="0" applyAlignment="0" applyProtection="0"/>
    <xf numFmtId="0" fontId="31" fillId="22" borderId="0" applyNumberFormat="0" applyBorder="0" applyAlignment="0" applyProtection="0"/>
    <xf numFmtId="0" fontId="31" fillId="18" borderId="0" applyNumberFormat="0" applyBorder="0" applyAlignment="0" applyProtection="0"/>
    <xf numFmtId="0" fontId="31" fillId="14" borderId="0" applyNumberFormat="0" applyBorder="0" applyAlignment="0" applyProtection="0"/>
    <xf numFmtId="0" fontId="1" fillId="33" borderId="0" applyNumberFormat="0" applyBorder="0" applyAlignment="0" applyProtection="0"/>
    <xf numFmtId="0" fontId="1" fillId="29" borderId="0" applyNumberFormat="0" applyBorder="0" applyAlignment="0" applyProtection="0"/>
    <xf numFmtId="0" fontId="1" fillId="25" borderId="0" applyNumberFormat="0" applyBorder="0" applyAlignment="0" applyProtection="0"/>
    <xf numFmtId="9" fontId="13" fillId="0" borderId="0" applyFont="0" applyFill="0" applyBorder="0" applyAlignment="0" applyProtection="0"/>
    <xf numFmtId="9" fontId="32" fillId="0" borderId="0" applyFont="0" applyFill="0" applyBorder="0" applyAlignment="0" applyProtection="0"/>
    <xf numFmtId="0" fontId="1" fillId="21" borderId="0" applyNumberFormat="0" applyBorder="0" applyAlignment="0" applyProtection="0"/>
    <xf numFmtId="9" fontId="32" fillId="0" borderId="0" applyFont="0" applyFill="0" applyBorder="0" applyAlignment="0" applyProtection="0"/>
    <xf numFmtId="0" fontId="1" fillId="13" borderId="0" applyNumberFormat="0" applyBorder="0" applyAlignment="0" applyProtection="0"/>
    <xf numFmtId="0" fontId="1" fillId="32" borderId="0" applyNumberFormat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0" fontId="1" fillId="24" borderId="0" applyNumberFormat="0" applyBorder="0" applyAlignment="0" applyProtection="0"/>
    <xf numFmtId="9" fontId="32" fillId="0" borderId="0" applyFont="0" applyFill="0" applyBorder="0" applyAlignment="0" applyProtection="0"/>
    <xf numFmtId="0" fontId="1" fillId="20" borderId="0" applyNumberFormat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0" fontId="1" fillId="16" borderId="0" applyNumberFormat="0" applyBorder="0" applyAlignment="0" applyProtection="0"/>
    <xf numFmtId="0" fontId="1" fillId="12" borderId="0" applyNumberFormat="0" applyBorder="0" applyAlignment="0" applyProtection="0"/>
    <xf numFmtId="43" fontId="1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0" fontId="84" fillId="0" borderId="0" applyNumberFormat="0" applyFill="0" applyBorder="0" applyAlignment="0" applyProtection="0"/>
    <xf numFmtId="0" fontId="33" fillId="0" borderId="0"/>
    <xf numFmtId="9" fontId="33" fillId="0" borderId="0" applyFont="0" applyFill="0" applyBorder="0" applyAlignment="0" applyProtection="0"/>
    <xf numFmtId="0" fontId="33" fillId="0" borderId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32" fillId="0" borderId="0" applyFont="0" applyFill="0" applyBorder="0" applyAlignment="0" applyProtection="0"/>
    <xf numFmtId="0" fontId="99" fillId="0" borderId="0"/>
    <xf numFmtId="0" fontId="99" fillId="0" borderId="0"/>
    <xf numFmtId="0" fontId="15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5" fillId="0" borderId="0"/>
    <xf numFmtId="0" fontId="15" fillId="0" borderId="0"/>
    <xf numFmtId="0" fontId="13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13" fillId="0" borderId="0"/>
    <xf numFmtId="0" fontId="34" fillId="0" borderId="0"/>
    <xf numFmtId="0" fontId="34" fillId="0" borderId="0"/>
    <xf numFmtId="0" fontId="15" fillId="0" borderId="0"/>
    <xf numFmtId="0" fontId="99" fillId="0" borderId="0"/>
    <xf numFmtId="0" fontId="99" fillId="0" borderId="0"/>
    <xf numFmtId="0" fontId="15" fillId="0" borderId="0"/>
    <xf numFmtId="0" fontId="34" fillId="0" borderId="0"/>
    <xf numFmtId="0" fontId="99" fillId="0" borderId="0"/>
    <xf numFmtId="0" fontId="34" fillId="0" borderId="0"/>
    <xf numFmtId="0" fontId="34" fillId="0" borderId="0"/>
    <xf numFmtId="0" fontId="34" fillId="0" borderId="0"/>
    <xf numFmtId="0" fontId="13" fillId="0" borderId="0"/>
    <xf numFmtId="0" fontId="15" fillId="0" borderId="0"/>
    <xf numFmtId="0" fontId="63" fillId="0" borderId="0"/>
    <xf numFmtId="0" fontId="63" fillId="0" borderId="0"/>
    <xf numFmtId="0" fontId="13" fillId="0" borderId="0"/>
    <xf numFmtId="0" fontId="99" fillId="0" borderId="0"/>
    <xf numFmtId="0" fontId="99" fillId="0" borderId="0"/>
    <xf numFmtId="0" fontId="13" fillId="0" borderId="0"/>
    <xf numFmtId="0" fontId="15" fillId="0" borderId="0"/>
    <xf numFmtId="0" fontId="13" fillId="0" borderId="0"/>
    <xf numFmtId="0" fontId="63" fillId="0" borderId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3" fontId="13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32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93" fillId="0" borderId="0" applyFont="0" applyFill="0" applyBorder="0" applyAlignment="0" applyProtection="0"/>
    <xf numFmtId="43" fontId="93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99" fillId="0" borderId="0" applyFont="0" applyFill="0" applyBorder="0" applyAlignment="0" applyProtection="0"/>
    <xf numFmtId="43" fontId="9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3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3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43" fontId="32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67" fontId="63" fillId="0" borderId="0" applyFont="0" applyFill="0" applyBorder="0" applyAlignment="0" applyProtection="0"/>
    <xf numFmtId="0" fontId="11" fillId="0" borderId="0"/>
    <xf numFmtId="0" fontId="11" fillId="0" borderId="0"/>
    <xf numFmtId="43" fontId="32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43" fontId="32" fillId="0" borderId="0" applyFont="0" applyFill="0" applyBorder="0" applyAlignment="0" applyProtection="0"/>
    <xf numFmtId="0" fontId="11" fillId="0" borderId="0"/>
    <xf numFmtId="0" fontId="11" fillId="0" borderId="0"/>
    <xf numFmtId="173" fontId="13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43" fontId="32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11" fillId="0" borderId="0"/>
    <xf numFmtId="43" fontId="3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2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43" fontId="3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75" fontId="13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43" fontId="13" fillId="0" borderId="0" applyFont="0" applyFill="0" applyBorder="0" applyAlignment="0" applyProtection="0"/>
    <xf numFmtId="0" fontId="11" fillId="0" borderId="0"/>
    <xf numFmtId="0" fontId="11" fillId="0" borderId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80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88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" fillId="0" borderId="0"/>
    <xf numFmtId="0" fontId="99" fillId="0" borderId="0"/>
    <xf numFmtId="0" fontId="15" fillId="0" borderId="0"/>
    <xf numFmtId="0" fontId="15" fillId="0" borderId="0"/>
    <xf numFmtId="0" fontId="15" fillId="0" borderId="0"/>
    <xf numFmtId="0" fontId="13" fillId="0" borderId="0"/>
    <xf numFmtId="43" fontId="3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2" fillId="0" borderId="0" applyFont="0" applyFill="0" applyBorder="0" applyAlignment="0" applyProtection="0"/>
    <xf numFmtId="173" fontId="13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73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34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43" fontId="32" fillId="0" borderId="0" applyFont="0" applyFill="0" applyBorder="0" applyAlignment="0" applyProtection="0"/>
    <xf numFmtId="0" fontId="11" fillId="0" borderId="0"/>
    <xf numFmtId="43" fontId="32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43" fontId="13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74" fontId="13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43" fontId="88" fillId="0" borderId="0" applyFont="0" applyFill="0" applyBorder="0" applyAlignment="0" applyProtection="0"/>
    <xf numFmtId="0" fontId="11" fillId="0" borderId="0"/>
    <xf numFmtId="166" fontId="11" fillId="0" borderId="0" applyFont="0" applyFill="0" applyBorder="0" applyAlignment="0" applyProtection="0"/>
    <xf numFmtId="0" fontId="11" fillId="0" borderId="0"/>
    <xf numFmtId="0" fontId="107" fillId="0" borderId="0"/>
    <xf numFmtId="166" fontId="11" fillId="0" borderId="0" applyFont="0" applyFill="0" applyBorder="0" applyAlignment="0" applyProtection="0"/>
    <xf numFmtId="0" fontId="11" fillId="0" borderId="0"/>
    <xf numFmtId="0" fontId="11" fillId="0" borderId="0"/>
  </cellStyleXfs>
  <cellXfs count="64">
    <xf numFmtId="0" fontId="0" fillId="0" borderId="0" xfId="0"/>
    <xf numFmtId="0" fontId="2" fillId="0" borderId="0" xfId="0" applyFont="1"/>
    <xf numFmtId="39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39" fontId="3" fillId="0" borderId="0" xfId="0" applyNumberFormat="1" applyFont="1"/>
    <xf numFmtId="0" fontId="6" fillId="0" borderId="0" xfId="0" applyFont="1"/>
    <xf numFmtId="39" fontId="7" fillId="0" borderId="0" xfId="0" applyNumberFormat="1" applyFont="1" applyAlignment="1">
      <alignment horizontal="center" vertical="center"/>
    </xf>
    <xf numFmtId="3" fontId="7" fillId="0" borderId="0" xfId="0" applyNumberFormat="1" applyFont="1" applyAlignment="1">
      <alignment horizontal="center" vertical="center"/>
    </xf>
    <xf numFmtId="0" fontId="8" fillId="0" borderId="0" xfId="0" applyFont="1" applyAlignment="1">
      <alignment vertical="center"/>
    </xf>
    <xf numFmtId="39" fontId="6" fillId="0" borderId="0" xfId="0" applyNumberFormat="1" applyFont="1"/>
    <xf numFmtId="0" fontId="9" fillId="0" borderId="0" xfId="0" applyFont="1" applyAlignment="1">
      <alignment wrapText="1"/>
    </xf>
    <xf numFmtId="39" fontId="3" fillId="0" borderId="0" xfId="1" applyNumberFormat="1" applyFont="1" applyFill="1" applyBorder="1" applyAlignment="1" applyProtection="1">
      <alignment horizontal="right" wrapText="1"/>
    </xf>
    <xf numFmtId="37" fontId="6" fillId="0" borderId="0" xfId="0" applyNumberFormat="1" applyFont="1" applyAlignment="1">
      <alignment horizontal="right"/>
    </xf>
    <xf numFmtId="37" fontId="3" fillId="0" borderId="0" xfId="1" applyNumberFormat="1" applyFont="1" applyFill="1" applyBorder="1" applyAlignment="1" applyProtection="1">
      <alignment horizontal="right" wrapText="1"/>
    </xf>
    <xf numFmtId="0" fontId="10" fillId="0" borderId="0" xfId="0" applyFont="1" applyAlignment="1">
      <alignment horizontal="left" wrapText="1" indent="2"/>
    </xf>
    <xf numFmtId="39" fontId="3" fillId="2" borderId="0" xfId="1" applyNumberFormat="1" applyFont="1" applyFill="1" applyBorder="1" applyAlignment="1" applyProtection="1">
      <alignment horizontal="right" wrapText="1"/>
    </xf>
    <xf numFmtId="43" fontId="3" fillId="0" borderId="0" xfId="1" applyFont="1"/>
    <xf numFmtId="0" fontId="9" fillId="3" borderId="0" xfId="0" applyFont="1" applyFill="1" applyAlignment="1">
      <alignment wrapText="1"/>
    </xf>
    <xf numFmtId="39" fontId="2" fillId="0" borderId="1" xfId="0" applyNumberFormat="1" applyFont="1" applyBorder="1" applyAlignment="1">
      <alignment horizontal="right"/>
    </xf>
    <xf numFmtId="37" fontId="2" fillId="0" borderId="0" xfId="0" applyNumberFormat="1" applyFont="1" applyAlignment="1">
      <alignment horizontal="right"/>
    </xf>
    <xf numFmtId="39" fontId="2" fillId="0" borderId="0" xfId="0" applyNumberFormat="1" applyFont="1" applyAlignment="1">
      <alignment horizontal="right"/>
    </xf>
    <xf numFmtId="0" fontId="9" fillId="0" borderId="2" xfId="0" applyFont="1" applyBorder="1" applyAlignment="1">
      <alignment wrapText="1"/>
    </xf>
    <xf numFmtId="39" fontId="6" fillId="0" borderId="2" xfId="0" applyNumberFormat="1" applyFont="1" applyBorder="1" applyAlignment="1">
      <alignment horizontal="right"/>
    </xf>
    <xf numFmtId="164" fontId="3" fillId="0" borderId="0" xfId="1" applyNumberFormat="1" applyFont="1"/>
    <xf numFmtId="0" fontId="9" fillId="0" borderId="0" xfId="2" applyFont="1" applyAlignment="1">
      <alignment wrapText="1"/>
    </xf>
    <xf numFmtId="39" fontId="12" fillId="0" borderId="0" xfId="1" applyNumberFormat="1" applyFont="1" applyFill="1" applyBorder="1" applyAlignment="1" applyProtection="1">
      <alignment horizontal="right" wrapText="1"/>
    </xf>
    <xf numFmtId="0" fontId="14" fillId="0" borderId="0" xfId="3" applyFont="1" applyAlignment="1">
      <alignment horizontal="center"/>
    </xf>
    <xf numFmtId="0" fontId="10" fillId="3" borderId="0" xfId="0" applyFont="1" applyFill="1" applyAlignment="1">
      <alignment horizontal="left" wrapText="1" indent="2"/>
    </xf>
    <xf numFmtId="39" fontId="12" fillId="2" borderId="0" xfId="1" applyNumberFormat="1" applyFont="1" applyFill="1" applyBorder="1" applyAlignment="1" applyProtection="1">
      <alignment horizontal="right" wrapText="1"/>
    </xf>
    <xf numFmtId="164" fontId="3" fillId="0" borderId="0" xfId="1" applyNumberFormat="1" applyFont="1" applyFill="1" applyBorder="1" applyAlignment="1" applyProtection="1"/>
    <xf numFmtId="39" fontId="7" fillId="0" borderId="1" xfId="2" applyNumberFormat="1" applyFont="1" applyBorder="1" applyAlignment="1">
      <alignment horizontal="right" vertical="center"/>
    </xf>
    <xf numFmtId="0" fontId="12" fillId="0" borderId="0" xfId="2" applyFont="1" applyAlignment="1">
      <alignment wrapText="1"/>
    </xf>
    <xf numFmtId="39" fontId="6" fillId="0" borderId="0" xfId="2" applyNumberFormat="1" applyFont="1" applyAlignment="1">
      <alignment horizontal="right"/>
    </xf>
    <xf numFmtId="39" fontId="2" fillId="0" borderId="2" xfId="2" applyNumberFormat="1" applyFont="1" applyBorder="1" applyAlignment="1">
      <alignment horizontal="right"/>
    </xf>
    <xf numFmtId="165" fontId="6" fillId="0" borderId="0" xfId="2" applyNumberFormat="1" applyFont="1" applyAlignment="1">
      <alignment horizontal="right"/>
    </xf>
    <xf numFmtId="0" fontId="5" fillId="0" borderId="0" xfId="2" applyFont="1" applyAlignment="1">
      <alignment wrapText="1"/>
    </xf>
    <xf numFmtId="0" fontId="14" fillId="0" borderId="0" xfId="3" applyFont="1" applyAlignment="1">
      <alignment horizontal="center" vertical="center"/>
    </xf>
    <xf numFmtId="165" fontId="3" fillId="2" borderId="0" xfId="1" applyNumberFormat="1" applyFont="1" applyFill="1" applyBorder="1" applyAlignment="1" applyProtection="1">
      <alignment horizontal="right" wrapText="1"/>
    </xf>
    <xf numFmtId="0" fontId="14" fillId="0" borderId="0" xfId="3" applyFont="1" applyAlignment="1">
      <alignment vertical="center"/>
    </xf>
    <xf numFmtId="39" fontId="14" fillId="0" borderId="0" xfId="3" applyNumberFormat="1" applyFont="1" applyAlignment="1">
      <alignment horizontal="center" vertical="center"/>
    </xf>
    <xf numFmtId="0" fontId="16" fillId="0" borderId="0" xfId="4" applyFont="1" applyAlignment="1">
      <alignment vertical="center"/>
    </xf>
    <xf numFmtId="0" fontId="17" fillId="0" borderId="0" xfId="5" applyFont="1"/>
    <xf numFmtId="39" fontId="17" fillId="0" borderId="0" xfId="5" applyNumberFormat="1" applyFont="1" applyAlignment="1">
      <alignment horizontal="center"/>
    </xf>
    <xf numFmtId="0" fontId="17" fillId="0" borderId="0" xfId="5" applyFont="1" applyAlignment="1">
      <alignment horizontal="center"/>
    </xf>
    <xf numFmtId="39" fontId="3" fillId="35" borderId="0" xfId="0" applyNumberFormat="1" applyFont="1" applyFill="1" applyAlignment="1">
      <alignment horizontal="center"/>
    </xf>
    <xf numFmtId="39" fontId="3" fillId="35" borderId="0" xfId="0" applyNumberFormat="1" applyFont="1" applyFill="1"/>
    <xf numFmtId="39" fontId="7" fillId="35" borderId="0" xfId="0" applyNumberFormat="1" applyFont="1" applyFill="1" applyAlignment="1">
      <alignment horizontal="center" vertical="center"/>
    </xf>
    <xf numFmtId="39" fontId="6" fillId="35" borderId="0" xfId="0" applyNumberFormat="1" applyFont="1" applyFill="1"/>
    <xf numFmtId="39" fontId="3" fillId="35" borderId="0" xfId="1" applyNumberFormat="1" applyFont="1" applyFill="1" applyBorder="1" applyAlignment="1" applyProtection="1">
      <alignment horizontal="right" wrapText="1"/>
    </xf>
    <xf numFmtId="39" fontId="2" fillId="35" borderId="1" xfId="0" applyNumberFormat="1" applyFont="1" applyFill="1" applyBorder="1" applyAlignment="1">
      <alignment horizontal="right"/>
    </xf>
    <xf numFmtId="39" fontId="2" fillId="35" borderId="0" xfId="0" applyNumberFormat="1" applyFont="1" applyFill="1" applyAlignment="1">
      <alignment horizontal="right"/>
    </xf>
    <xf numFmtId="39" fontId="6" fillId="35" borderId="2" xfId="0" applyNumberFormat="1" applyFont="1" applyFill="1" applyBorder="1" applyAlignment="1">
      <alignment horizontal="right"/>
    </xf>
    <xf numFmtId="39" fontId="12" fillId="35" borderId="0" xfId="1" applyNumberFormat="1" applyFont="1" applyFill="1" applyBorder="1" applyAlignment="1" applyProtection="1">
      <alignment horizontal="right" wrapText="1"/>
    </xf>
    <xf numFmtId="39" fontId="7" fillId="35" borderId="1" xfId="2" applyNumberFormat="1" applyFont="1" applyFill="1" applyBorder="1" applyAlignment="1">
      <alignment horizontal="right" vertical="center"/>
    </xf>
    <xf numFmtId="39" fontId="6" fillId="35" borderId="0" xfId="2" applyNumberFormat="1" applyFont="1" applyFill="1" applyAlignment="1">
      <alignment horizontal="right"/>
    </xf>
    <xf numFmtId="39" fontId="2" fillId="35" borderId="2" xfId="2" applyNumberFormat="1" applyFont="1" applyFill="1" applyBorder="1" applyAlignment="1">
      <alignment horizontal="right"/>
    </xf>
    <xf numFmtId="165" fontId="6" fillId="35" borderId="0" xfId="2" applyNumberFormat="1" applyFont="1" applyFill="1" applyAlignment="1">
      <alignment horizontal="right"/>
    </xf>
    <xf numFmtId="165" fontId="3" fillId="35" borderId="0" xfId="1" applyNumberFormat="1" applyFont="1" applyFill="1" applyBorder="1" applyAlignment="1" applyProtection="1">
      <alignment horizontal="right" wrapText="1"/>
    </xf>
    <xf numFmtId="39" fontId="14" fillId="35" borderId="0" xfId="3" applyNumberFormat="1" applyFont="1" applyFill="1" applyAlignment="1">
      <alignment horizontal="center" vertical="center"/>
    </xf>
    <xf numFmtId="39" fontId="17" fillId="35" borderId="0" xfId="5" applyNumberFormat="1" applyFont="1" applyFill="1" applyAlignment="1">
      <alignment horizontal="center"/>
    </xf>
    <xf numFmtId="0" fontId="10" fillId="62" borderId="0" xfId="6" applyNumberFormat="1" applyFont="1" applyFill="1" applyBorder="1" applyAlignment="1" applyProtection="1"/>
    <xf numFmtId="0" fontId="5" fillId="0" borderId="0" xfId="6" applyNumberFormat="1" applyFont="1" applyFill="1" applyBorder="1" applyAlignment="1" applyProtection="1"/>
  </cellXfs>
  <cellStyles count="6599">
    <cellStyle name="20% - Accent1 2" xfId="7" xr:uid="{845DC8F8-8153-4C61-A877-EBE344912386}"/>
    <cellStyle name="20% - Accent1 3" xfId="8" xr:uid="{C60DB3AA-8E0B-4A88-97EB-64345494C2A2}"/>
    <cellStyle name="20% - Accent1 3 2" xfId="9" xr:uid="{D5FDD04E-030E-41D1-8DEB-88A2950BD8E1}"/>
    <cellStyle name="20% - Accent1 3 3" xfId="10" xr:uid="{276FB5A4-237D-4F61-800D-E4A5B0947A3D}"/>
    <cellStyle name="20% - Accent1 3 4" xfId="11" xr:uid="{52CD97E9-EBA0-4E69-8361-5F6960EB8CF5}"/>
    <cellStyle name="20% - Accent1 3 5" xfId="12" xr:uid="{8DB7313B-83EA-4114-BA60-E3F90D0D12DE}"/>
    <cellStyle name="20% - Accent1 3 6" xfId="13" xr:uid="{628D3810-B1D2-4A3D-AD99-F084331D6020}"/>
    <cellStyle name="20% - Accent1 3 7" xfId="4906" xr:uid="{497A7FFE-5343-44E6-BF05-1ED05FBD2B28}"/>
    <cellStyle name="20% - Accent1 4" xfId="14" xr:uid="{0175F9C5-F813-470A-AB79-0D6E75A5D42F}"/>
    <cellStyle name="20% - Accent1 4 2" xfId="15" xr:uid="{B9B1C76E-DA04-43E6-B8F3-B44CC8B91C52}"/>
    <cellStyle name="20% - Accent2 2" xfId="16" xr:uid="{167C3275-4E91-41FE-B0E7-FECA3D222C5D}"/>
    <cellStyle name="20% - Accent2 3" xfId="17" xr:uid="{CD98EC0D-2F4C-4FF9-B2C2-2CF60A7FE14F}"/>
    <cellStyle name="20% - Accent2 3 2" xfId="18" xr:uid="{0754EB30-8C8A-46E1-90D9-498B37D3D150}"/>
    <cellStyle name="20% - Accent2 3 3" xfId="19" xr:uid="{DCB9D2C0-693C-4803-8D8E-95CDE8BE3EC7}"/>
    <cellStyle name="20% - Accent2 3 4" xfId="20" xr:uid="{448491CD-5EE7-4965-A68F-9FAAFB73F6C8}"/>
    <cellStyle name="20% - Accent2 3 5" xfId="21" xr:uid="{B0D76BF3-E041-49C4-9595-526886C8D8D6}"/>
    <cellStyle name="20% - Accent2 3 6" xfId="22" xr:uid="{D2014A2D-49BD-4A6C-B5A3-CE968D40F9C0}"/>
    <cellStyle name="20% - Accent2 3 7" xfId="4905" xr:uid="{8940FB5F-D035-447A-BAAD-CF391D72353F}"/>
    <cellStyle name="20% - Accent2 4" xfId="23" xr:uid="{5B1417FD-796C-4FE2-B326-67AF9BF394A9}"/>
    <cellStyle name="20% - Accent2 4 2" xfId="24" xr:uid="{D2E66E4B-8340-46EE-90FF-B2EFF7710A8D}"/>
    <cellStyle name="20% - Accent3 2" xfId="25" xr:uid="{7113A311-DBF7-4E9D-A398-39249DE185F0}"/>
    <cellStyle name="20% - Accent3 3" xfId="26" xr:uid="{A744D99C-9D8D-4AB4-A344-2466208F680A}"/>
    <cellStyle name="20% - Accent3 3 2" xfId="27" xr:uid="{C4E1D386-C721-4D8C-994A-DDD69241D417}"/>
    <cellStyle name="20% - Accent3 3 3" xfId="28" xr:uid="{62AF7A36-6B67-4BDE-9F1A-A5B49FC5D791}"/>
    <cellStyle name="20% - Accent3 3 4" xfId="29" xr:uid="{09888FA7-5D80-46C0-AE8F-7C6AFD8C9D30}"/>
    <cellStyle name="20% - Accent3 3 5" xfId="30" xr:uid="{8573152E-C2F5-466D-9541-836A5E6EC75D}"/>
    <cellStyle name="20% - Accent3 3 6" xfId="31" xr:uid="{68BF90BF-8A2F-49C4-BDEA-654CD0DD9FE2}"/>
    <cellStyle name="20% - Accent3 3 7" xfId="4902" xr:uid="{424F57F3-8B77-4474-9EFA-6915FE85AF2A}"/>
    <cellStyle name="20% - Accent3 4" xfId="32" xr:uid="{ACCD0098-5FAE-4036-AA58-F4DCE7A68A09}"/>
    <cellStyle name="20% - Accent3 4 2" xfId="33" xr:uid="{5D476347-9664-41B2-8470-605D1116A145}"/>
    <cellStyle name="20% - Accent3 4 3" xfId="34" xr:uid="{391E5FD5-9A27-4E46-90F8-0118E31179EC}"/>
    <cellStyle name="20% - Accent3 4 4" xfId="35" xr:uid="{C4EA6717-E22E-483E-B4BB-0982D238B62D}"/>
    <cellStyle name="20% - Accent3 4 5" xfId="36" xr:uid="{824C6A85-F521-45F7-BF88-14666F6548C1}"/>
    <cellStyle name="20% - Accent4 2" xfId="37" xr:uid="{35ECD913-2E2E-4C46-ADFC-7BB16F782685}"/>
    <cellStyle name="20% - Accent4 3" xfId="38" xr:uid="{E8732C1D-414C-4A05-82BB-FB081FF2DA88}"/>
    <cellStyle name="20% - Accent4 3 2" xfId="39" xr:uid="{06F10F7E-CAAB-40BF-A709-0B0142D7BB30}"/>
    <cellStyle name="20% - Accent4 3 3" xfId="40" xr:uid="{061D18A8-AFF7-45D8-8AA9-BBC961222082}"/>
    <cellStyle name="20% - Accent4 3 4" xfId="41" xr:uid="{CB18491A-B402-4B3F-921A-EB494BB50EBC}"/>
    <cellStyle name="20% - Accent4 3 5" xfId="42" xr:uid="{30984360-84A0-42C8-AF71-C52ABF52B5F7}"/>
    <cellStyle name="20% - Accent4 3 6" xfId="43" xr:uid="{A01AAAF0-B22D-412A-9DD8-4B6C9A2D5BD5}"/>
    <cellStyle name="20% - Accent4 3 7" xfId="4900" xr:uid="{67D4E132-090A-43CF-A4D4-0D3C8F3BDD4D}"/>
    <cellStyle name="20% - Accent4 4" xfId="44" xr:uid="{BF7E97FD-18E8-48D0-8848-DB43C4F0F787}"/>
    <cellStyle name="20% - Accent4 4 2" xfId="45" xr:uid="{DE61AA77-7B1F-448F-BA23-5918046B7DCF}"/>
    <cellStyle name="20% - Accent5 2" xfId="46" xr:uid="{737E1F61-C1FD-4EE9-9C2E-457C49432D40}"/>
    <cellStyle name="20% - Accent5 3" xfId="47" xr:uid="{E74CE249-19FD-438B-B1C5-55D6ADAE68CE}"/>
    <cellStyle name="20% - Accent5 4" xfId="48" xr:uid="{016E674E-E698-4CA2-AB2B-06A9C34E1BEC}"/>
    <cellStyle name="20% - Accent5 4 2" xfId="49" xr:uid="{88DF14AA-7C0C-4A1E-A80D-4833CA8BFBDB}"/>
    <cellStyle name="20% - Accent6 2" xfId="50" xr:uid="{2A74D061-BD4E-4509-A8C2-F53EF044C363}"/>
    <cellStyle name="20% - Accent6 3" xfId="51" xr:uid="{A495D842-35E8-45B7-A04C-1D044EA57697}"/>
    <cellStyle name="20% - Accent6 3 2" xfId="52" xr:uid="{FFB1392C-E9C9-4640-AAD1-2E7FB7AD5F1F}"/>
    <cellStyle name="20% - Accent6 3 3" xfId="53" xr:uid="{EC911E75-A2DE-48D5-8EBC-735312BCACA7}"/>
    <cellStyle name="20% - Accent6 3 4" xfId="54" xr:uid="{D26A9AE6-8BD5-4AB7-B9E4-A67B1F028FFB}"/>
    <cellStyle name="20% - Accent6 3 5" xfId="55" xr:uid="{E0C4B3EE-4266-40A3-85BB-DF403D36296B}"/>
    <cellStyle name="20% - Accent6 3 6" xfId="56" xr:uid="{41AAE36A-AB33-46FB-9B0F-A9ABEEF79E23}"/>
    <cellStyle name="20% - Accent6 3 7" xfId="4897" xr:uid="{42AA8000-C6EF-4EDE-9144-F3AF0D876AAD}"/>
    <cellStyle name="20% - Accent6 4" xfId="57" xr:uid="{807818B8-2B57-4DC1-B4DF-2F0028C1F798}"/>
    <cellStyle name="20% - Accent6 4 2" xfId="58" xr:uid="{C087C03C-E005-440B-A3CC-CABC7F17A55A}"/>
    <cellStyle name="40% - Accent1 2" xfId="59" xr:uid="{066A2122-36E7-4C53-B148-D0FFA5D78816}"/>
    <cellStyle name="40% - Accent1 3" xfId="60" xr:uid="{BC02BD9F-CED4-4196-87BC-F4EEB91B58A3}"/>
    <cellStyle name="40% - Accent1 3 2" xfId="61" xr:uid="{844C32B4-FB2F-4A11-A3AB-8EE719B254D4}"/>
    <cellStyle name="40% - Accent1 3 3" xfId="62" xr:uid="{022335B3-A06B-4A5D-B361-9C1252F387D8}"/>
    <cellStyle name="40% - Accent1 3 4" xfId="63" xr:uid="{494BA07B-3A5F-4E6B-9ED3-E62F386DA7B1}"/>
    <cellStyle name="40% - Accent1 3 5" xfId="64" xr:uid="{D2B59612-139E-43E5-BE03-080229753BA0}"/>
    <cellStyle name="40% - Accent1 3 6" xfId="65" xr:uid="{421C5802-6E04-498E-A4E4-2D22F8C17F9B}"/>
    <cellStyle name="40% - Accent1 3 7" xfId="4896" xr:uid="{391FF278-6C6C-4F66-A299-F71E5920A994}"/>
    <cellStyle name="40% - Accent1 4" xfId="66" xr:uid="{E025E771-1EE7-4F29-98E2-77A66610BBAC}"/>
    <cellStyle name="40% - Accent1 4 2" xfId="67" xr:uid="{BDC246C4-C77D-4F20-9A52-A03EB82DD830}"/>
    <cellStyle name="40% - Accent2 2" xfId="68" xr:uid="{BE3C18DA-38DC-4564-A3BF-A45106EB9563}"/>
    <cellStyle name="40% - Accent2 3" xfId="69" xr:uid="{41606607-EFE4-4567-B3B2-D833C6F0A970}"/>
    <cellStyle name="40% - Accent2 4" xfId="70" xr:uid="{8E832716-148D-467D-9624-B220B032852B}"/>
    <cellStyle name="40% - Accent2 4 2" xfId="71" xr:uid="{78814C8B-5892-4D95-B8C1-FC729A0324CB}"/>
    <cellStyle name="40% - Accent3 2" xfId="72" xr:uid="{D82A43F4-4DA0-4DEB-911C-5A55ED922C22}"/>
    <cellStyle name="40% - Accent3 3" xfId="73" xr:uid="{B99E6C6D-6094-45E1-8461-E343020AE794}"/>
    <cellStyle name="40% - Accent3 3 2" xfId="74" xr:uid="{8941B686-1D48-431E-B170-7C56DF7EC540}"/>
    <cellStyle name="40% - Accent3 3 3" xfId="75" xr:uid="{BA704781-25F3-4813-BF79-378E756C5B9C}"/>
    <cellStyle name="40% - Accent3 3 4" xfId="76" xr:uid="{4C310877-A103-46E7-B0C5-4C15BB847687}"/>
    <cellStyle name="40% - Accent3 3 5" xfId="77" xr:uid="{84631784-1A02-48A4-8CA8-107A5FD3E166}"/>
    <cellStyle name="40% - Accent3 3 6" xfId="78" xr:uid="{3F7B89CE-282C-4A1C-BCFF-7EC4EAAB7279}"/>
    <cellStyle name="40% - Accent3 3 7" xfId="4894" xr:uid="{B5184A28-33B5-45DD-A84B-B83F399E6A4E}"/>
    <cellStyle name="40% - Accent3 4" xfId="79" xr:uid="{AD79601A-B072-4E04-B5D7-E9393DDEB9D8}"/>
    <cellStyle name="40% - Accent3 4 2" xfId="80" xr:uid="{3E01703F-FC19-48A3-939C-BFF40B402B93}"/>
    <cellStyle name="40% - Accent4 2" xfId="81" xr:uid="{B8DC12A9-D332-4697-960C-B044CE801B5C}"/>
    <cellStyle name="40% - Accent4 3" xfId="82" xr:uid="{FAC5693D-F1FA-419B-BFF0-425092AB6FC3}"/>
    <cellStyle name="40% - Accent4 3 2" xfId="83" xr:uid="{06039765-0DA1-403B-B537-B437EB87DC59}"/>
    <cellStyle name="40% - Accent4 3 3" xfId="84" xr:uid="{2DEBE898-5097-47C5-8E8B-988CBC147C1B}"/>
    <cellStyle name="40% - Accent4 3 4" xfId="85" xr:uid="{3A323EE9-CC35-4C48-A60F-D90F10118B11}"/>
    <cellStyle name="40% - Accent4 3 5" xfId="86" xr:uid="{B5D6A996-EECA-4B1C-A426-D277C8A4CEEE}"/>
    <cellStyle name="40% - Accent4 3 6" xfId="87" xr:uid="{6B12FCCE-A2AE-465E-AF79-E8DC81F21F9D}"/>
    <cellStyle name="40% - Accent4 3 7" xfId="4891" xr:uid="{120E1F0C-4AAC-4F57-B3E8-2DFFD7E3DA32}"/>
    <cellStyle name="40% - Accent4 4" xfId="88" xr:uid="{E6F6AA35-D5F9-41DD-AC75-BDB6B278064B}"/>
    <cellStyle name="40% - Accent4 4 2" xfId="89" xr:uid="{0BC7C662-BFCD-4332-A765-174340167DA9}"/>
    <cellStyle name="40% - Accent5 2" xfId="90" xr:uid="{24144B3C-B695-406C-A1E9-EF95EE2E543F}"/>
    <cellStyle name="40% - Accent5 3" xfId="91" xr:uid="{811DC050-22EF-4E7F-B7A2-FAFB551ED1CA}"/>
    <cellStyle name="40% - Accent5 3 2" xfId="92" xr:uid="{32ADF49A-F6E1-4C40-AED9-3B43E4983E44}"/>
    <cellStyle name="40% - Accent5 3 3" xfId="93" xr:uid="{207015E2-7BB9-4711-BECC-0957B22B1881}"/>
    <cellStyle name="40% - Accent5 3 4" xfId="94" xr:uid="{272BB07C-31D9-4E7F-8708-958F282D7A59}"/>
    <cellStyle name="40% - Accent5 3 5" xfId="95" xr:uid="{6000A738-60ED-4D02-B951-B52D9486B8A8}"/>
    <cellStyle name="40% - Accent5 3 6" xfId="96" xr:uid="{F51EEB79-51EC-4730-B792-EEF93D355AF3}"/>
    <cellStyle name="40% - Accent5 3 7" xfId="4890" xr:uid="{D111EDC7-16CF-43AE-A05D-23F442F34EE4}"/>
    <cellStyle name="40% - Accent5 4" xfId="97" xr:uid="{C0B326FB-CB6C-4174-B529-8CC73EB6E5C5}"/>
    <cellStyle name="40% - Accent5 4 2" xfId="98" xr:uid="{77EA80F4-EC9E-4B86-87C5-35433BDE8B28}"/>
    <cellStyle name="40% - Accent6 2" xfId="99" xr:uid="{F282EBCF-61D3-4D41-A2BE-E4DFE475B760}"/>
    <cellStyle name="40% - Accent6 3" xfId="100" xr:uid="{17E7AA9B-0A7A-45C2-B542-9A8CA7250C89}"/>
    <cellStyle name="40% - Accent6 3 2" xfId="101" xr:uid="{96F22107-08AE-4E26-A45B-5D9675DD8409}"/>
    <cellStyle name="40% - Accent6 3 3" xfId="102" xr:uid="{49BC9E94-E82B-49CE-A784-4E0E10F9E99B}"/>
    <cellStyle name="40% - Accent6 3 4" xfId="103" xr:uid="{1A8F728E-7B5A-4685-8DD4-1E948FF18C48}"/>
    <cellStyle name="40% - Accent6 3 5" xfId="104" xr:uid="{A38CFDCD-18FC-492D-A122-67C44D12DB91}"/>
    <cellStyle name="40% - Accent6 3 6" xfId="105" xr:uid="{521550C4-7AAA-47B7-BA05-3517E96762CB}"/>
    <cellStyle name="40% - Accent6 3 7" xfId="4889" xr:uid="{C1BAB44B-3B87-412B-9CCB-F5FEF33DBEE6}"/>
    <cellStyle name="40% - Accent6 4" xfId="106" xr:uid="{B4ADBE54-0E69-43E4-AB3E-64521C8D32B1}"/>
    <cellStyle name="40% - Accent6 4 2" xfId="107" xr:uid="{2DAE9201-DE3A-41FF-AC92-C7D69050E991}"/>
    <cellStyle name="60% - Accent1 2" xfId="108" xr:uid="{AF1401BB-50FC-4681-903F-A0D5604C4C28}"/>
    <cellStyle name="60% - Accent1 3" xfId="109" xr:uid="{741EC371-924D-4ABC-A1BE-9BCA22FE4F0D}"/>
    <cellStyle name="60% - Accent1 3 2" xfId="110" xr:uid="{3712DFFA-8E71-4C35-BB8B-720CADFEA6C6}"/>
    <cellStyle name="60% - Accent1 3 3" xfId="111" xr:uid="{5FAFE287-4434-4EC1-B263-A23125A0DCD7}"/>
    <cellStyle name="60% - Accent1 3 4" xfId="112" xr:uid="{99E46946-01E9-46BC-9C35-7E5CE4555653}"/>
    <cellStyle name="60% - Accent1 3 5" xfId="113" xr:uid="{AD61E89E-8FEB-4126-A17D-CDEDEBE1AC63}"/>
    <cellStyle name="60% - Accent1 3 6" xfId="114" xr:uid="{2E965A0C-43D8-4E30-B212-34D8399540EB}"/>
    <cellStyle name="60% - Accent1 3 7" xfId="4888" xr:uid="{DF249FC4-153A-41A8-90AE-B5AC55DD6CCE}"/>
    <cellStyle name="60% - Accent1 4" xfId="115" xr:uid="{F8ECE2CE-0781-4EF0-A62F-6308DC09FD2A}"/>
    <cellStyle name="60% - Accent2 2" xfId="116" xr:uid="{49670424-14E9-430A-AE5F-5E7C5CAEC895}"/>
    <cellStyle name="60% - Accent2 3" xfId="117" xr:uid="{964B9696-9FC4-4285-8910-F756F6930C8F}"/>
    <cellStyle name="60% - Accent2 3 2" xfId="118" xr:uid="{D1F73D3A-0DDD-4931-9787-C79C67132B39}"/>
    <cellStyle name="60% - Accent2 3 3" xfId="119" xr:uid="{4AE77C7C-AD85-4A92-9595-1CFB2D790291}"/>
    <cellStyle name="60% - Accent2 3 4" xfId="120" xr:uid="{C6B66FAF-841F-4076-9AAE-8FAF9FA325B1}"/>
    <cellStyle name="60% - Accent2 3 5" xfId="121" xr:uid="{BBEF4995-E330-4E10-A946-5EF3213F7BDB}"/>
    <cellStyle name="60% - Accent2 3 6" xfId="122" xr:uid="{E8B55490-3F16-4E28-806A-835BD62C89CC}"/>
    <cellStyle name="60% - Accent2 3 7" xfId="4887" xr:uid="{5C58DD3C-2CEA-4ECD-BE2C-712E28CB0E40}"/>
    <cellStyle name="60% - Accent2 4" xfId="123" xr:uid="{DA42FCC7-ECFC-4CBE-BA83-DF51CB6D6DCD}"/>
    <cellStyle name="60% - Accent3 2" xfId="124" xr:uid="{F3EB2C86-DFF0-4FFF-AD04-E6CCFD19CB0D}"/>
    <cellStyle name="60% - Accent3 3" xfId="125" xr:uid="{1E85D82E-3B2F-4722-91E5-2D2F3C9DB5CA}"/>
    <cellStyle name="60% - Accent3 3 2" xfId="126" xr:uid="{24CC29C0-3362-43FA-A75B-5368A72B9FDD}"/>
    <cellStyle name="60% - Accent3 3 3" xfId="127" xr:uid="{9DA24F4E-CCAC-4198-9ECF-EBCB8B2CF607}"/>
    <cellStyle name="60% - Accent3 3 4" xfId="128" xr:uid="{B954A989-39B2-44FD-B45F-25BB9E9DCE15}"/>
    <cellStyle name="60% - Accent3 3 5" xfId="129" xr:uid="{7BB900DE-52CB-4F1F-B8D1-E3A15F8348FB}"/>
    <cellStyle name="60% - Accent3 3 6" xfId="130" xr:uid="{2935C900-2DCE-44F6-A3D3-29FF128F0545}"/>
    <cellStyle name="60% - Accent3 3 7" xfId="4886" xr:uid="{01051B32-AA13-46C3-8B6D-E5C89F4086B7}"/>
    <cellStyle name="60% - Accent3 4" xfId="131" xr:uid="{6D6E113F-8D35-4184-AD44-D8ECA920B001}"/>
    <cellStyle name="60% - Accent4 2" xfId="132" xr:uid="{612F92F8-AF97-4B49-8A7D-8AE97F79CACC}"/>
    <cellStyle name="60% - Accent4 3" xfId="133" xr:uid="{C4306A99-4C1B-409D-B4CB-39F27E99F5AC}"/>
    <cellStyle name="60% - Accent4 3 2" xfId="134" xr:uid="{3EF1BFAD-001B-44D3-BC90-32596965FAE2}"/>
    <cellStyle name="60% - Accent4 3 3" xfId="135" xr:uid="{3547CD18-36B1-4299-8FDC-566A13CD861A}"/>
    <cellStyle name="60% - Accent4 3 4" xfId="136" xr:uid="{DE565519-3114-40C9-96D5-790E6BCD2577}"/>
    <cellStyle name="60% - Accent4 3 5" xfId="137" xr:uid="{33CEEEEC-802E-406A-B7DE-BDD1F94B54A5}"/>
    <cellStyle name="60% - Accent4 3 6" xfId="138" xr:uid="{35C9070D-3314-4A49-A6D3-4B255FA90009}"/>
    <cellStyle name="60% - Accent4 3 7" xfId="4885" xr:uid="{C8D2667C-5A8C-4A34-B47B-D7DEF24B5AEB}"/>
    <cellStyle name="60% - Accent4 4" xfId="139" xr:uid="{EC1177C7-43E7-443D-B5FD-4B8BA0550943}"/>
    <cellStyle name="60% - Accent5 2" xfId="140" xr:uid="{026C3FB9-C4C9-4B87-875A-5D885ADA3BC3}"/>
    <cellStyle name="60% - Accent5 3" xfId="141" xr:uid="{ECED90C4-7038-48BC-A659-650AAE6850DA}"/>
    <cellStyle name="60% - Accent5 3 2" xfId="142" xr:uid="{965527B7-2B8B-4151-BB51-1BA453262176}"/>
    <cellStyle name="60% - Accent5 3 3" xfId="143" xr:uid="{B808C130-2065-4ECA-AB2B-885C03D466F5}"/>
    <cellStyle name="60% - Accent5 3 4" xfId="144" xr:uid="{1657F17D-93B3-44F0-B209-8144DA236377}"/>
    <cellStyle name="60% - Accent5 3 5" xfId="145" xr:uid="{DC6B5E88-1BE1-4A69-928A-74D112E8AE0B}"/>
    <cellStyle name="60% - Accent5 3 6" xfId="146" xr:uid="{DD02D3BF-4068-48C3-AE3E-94F37A8E75CD}"/>
    <cellStyle name="60% - Accent5 3 7" xfId="4876" xr:uid="{5F4ACC5A-3B94-4AC7-89CD-8655E2C58F96}"/>
    <cellStyle name="60% - Accent5 4" xfId="147" xr:uid="{46C8FF80-45D0-4639-9B39-E2571D3BB660}"/>
    <cellStyle name="60% - Accent6 2" xfId="148" xr:uid="{8485E55A-3550-4F08-843D-EDF0F0588F24}"/>
    <cellStyle name="60% - Accent6 3" xfId="149" xr:uid="{321F89CC-BB5A-4B47-9DC8-74FE6F56CCE2}"/>
    <cellStyle name="60% - Accent6 3 2" xfId="150" xr:uid="{CA18C3D0-3AF8-4079-AB51-BD3C7FC54C03}"/>
    <cellStyle name="60% - Accent6 3 3" xfId="151" xr:uid="{06FAAA7A-8923-4B4E-9F17-F9BF4D4CE8FD}"/>
    <cellStyle name="60% - Accent6 3 4" xfId="152" xr:uid="{CDC562A8-4F26-4254-A269-828E21B3D91F}"/>
    <cellStyle name="60% - Accent6 3 5" xfId="153" xr:uid="{34332852-6DF3-4EA8-8019-470E6781B314}"/>
    <cellStyle name="60% - Accent6 3 6" xfId="154" xr:uid="{5800F3A8-59FB-411A-A392-1E0A32188666}"/>
    <cellStyle name="60% - Accent6 3 7" xfId="4872" xr:uid="{F4A79CCC-1CBE-4231-998D-77022CE85EEB}"/>
    <cellStyle name="60% - Accent6 4" xfId="155" xr:uid="{3FCD2C0E-278C-4CA3-9435-220A60C5E85E}"/>
    <cellStyle name="Accent1 2" xfId="156" xr:uid="{64EBBF66-232B-4FFB-83FC-F171754F1C9B}"/>
    <cellStyle name="Accent1 3" xfId="157" xr:uid="{67D81205-81A1-4C97-8833-8C3AC9CEC15B}"/>
    <cellStyle name="Accent1 3 2" xfId="158" xr:uid="{C65DFA24-DE28-458A-B57B-8BCCFD6718EB}"/>
    <cellStyle name="Accent1 3 3" xfId="159" xr:uid="{1D854A00-86DD-4C59-81DA-B38FE26C56A2}"/>
    <cellStyle name="Accent1 3 4" xfId="160" xr:uid="{785CAB59-D995-4BA3-82F9-E9968B59B414}"/>
    <cellStyle name="Accent1 3 5" xfId="161" xr:uid="{726670DA-73EE-4303-A7F1-12297DD15024}"/>
    <cellStyle name="Accent1 3 6" xfId="162" xr:uid="{3693CB19-F432-4910-99C5-B57964EA9E75}"/>
    <cellStyle name="Accent1 3 7" xfId="4870" xr:uid="{D1C040CD-246F-407D-99F9-48E9146121D2}"/>
    <cellStyle name="Accent1 4" xfId="163" xr:uid="{2CD14D1E-39C7-4279-9158-1DEAB1A6976A}"/>
    <cellStyle name="Accent2 2" xfId="164" xr:uid="{CE54C3EF-5170-4636-8302-477334A84CC2}"/>
    <cellStyle name="Accent2 3" xfId="165" xr:uid="{12CA23BD-D2EE-40B4-8E09-CEB852786F4D}"/>
    <cellStyle name="Accent2 3 2" xfId="166" xr:uid="{70B9FB6F-B32D-4765-AD26-53E188058AAB}"/>
    <cellStyle name="Accent2 3 3" xfId="167" xr:uid="{9BD9902F-FC02-4599-98FA-E42166F01799}"/>
    <cellStyle name="Accent2 3 4" xfId="168" xr:uid="{7E24A9D7-3E8C-49F2-A9DE-31A56D76B6A2}"/>
    <cellStyle name="Accent2 3 5" xfId="169" xr:uid="{2E710AB0-2261-40CB-9737-25F9CA81290B}"/>
    <cellStyle name="Accent2 3 6" xfId="170" xr:uid="{E862D4C7-DE5A-4052-955E-D3252BB41232}"/>
    <cellStyle name="Accent2 3 7" xfId="4867" xr:uid="{FB3095FE-88E9-4936-93F3-2EE4C82ADE78}"/>
    <cellStyle name="Accent2 4" xfId="171" xr:uid="{9988ADE3-E9BF-4E71-A28A-9CB1A1FF33B1}"/>
    <cellStyle name="Accent3 2" xfId="172" xr:uid="{6E358B78-E5C5-47CE-83C0-526A16AFADA0}"/>
    <cellStyle name="Accent3 3" xfId="173" xr:uid="{15948ECE-4FB7-4ED0-8957-9EC8276C4348}"/>
    <cellStyle name="Accent3 3 2" xfId="174" xr:uid="{64D0ADFF-2F3A-47B7-8D5E-94D157D79B88}"/>
    <cellStyle name="Accent3 3 3" xfId="175" xr:uid="{A7CD45D7-7824-438E-A77E-07451385C148}"/>
    <cellStyle name="Accent3 3 4" xfId="176" xr:uid="{4D0A78AD-8FBF-47FC-9071-02F4412BC30B}"/>
    <cellStyle name="Accent3 3 5" xfId="177" xr:uid="{70A33775-119C-4E50-9BF0-4F0625FBF006}"/>
    <cellStyle name="Accent3 3 6" xfId="178" xr:uid="{479B8A5A-A0A2-46AD-97A2-E964113FA7FC}"/>
    <cellStyle name="Accent3 3 7" xfId="4858" xr:uid="{25D5B76A-424F-4C6F-BF63-07737679151F}"/>
    <cellStyle name="Accent3 4" xfId="179" xr:uid="{3B471152-AF8F-4595-B7E7-4C968FF01DF3}"/>
    <cellStyle name="Accent4 2" xfId="180" xr:uid="{66EAE164-382D-4594-B8B6-7EB150F1ECEC}"/>
    <cellStyle name="Accent4 3" xfId="181" xr:uid="{A95E0671-265B-4909-888E-CB02AF769F07}"/>
    <cellStyle name="Accent4 3 2" xfId="182" xr:uid="{D3EB82BD-2BB3-42F8-8FAF-EB6A332CD91D}"/>
    <cellStyle name="Accent4 3 3" xfId="183" xr:uid="{6C4536EC-9F35-4777-A633-397D5F55798D}"/>
    <cellStyle name="Accent4 3 4" xfId="184" xr:uid="{F65F3C8F-7212-4C51-8C6D-B11925D1DD91}"/>
    <cellStyle name="Accent4 3 5" xfId="185" xr:uid="{07E5AC67-061A-4636-8752-0F9BA3CBF916}"/>
    <cellStyle name="Accent4 3 6" xfId="186" xr:uid="{7A9D78C9-BCA7-4A41-93B9-0FEEA57C07D6}"/>
    <cellStyle name="Accent4 3 7" xfId="4855" xr:uid="{787B3CF3-71DF-457A-8569-AB3AE3566F31}"/>
    <cellStyle name="Accent4 4" xfId="187" xr:uid="{081DF644-7950-4E59-83E7-1BF42502354D}"/>
    <cellStyle name="Accent5 2" xfId="188" xr:uid="{FCE9F280-A7BD-4295-B531-7420712BDB89}"/>
    <cellStyle name="Accent5 3" xfId="189" xr:uid="{84F3343F-C7F9-474D-B0DB-BB7AF3657169}"/>
    <cellStyle name="Accent5 4" xfId="190" xr:uid="{11F0E54B-2747-413E-82CD-0FCC03E028A1}"/>
    <cellStyle name="Accent6 2" xfId="191" xr:uid="{9D608FC0-83BF-4775-8416-3A923E505CA6}"/>
    <cellStyle name="Accent6 3" xfId="192" xr:uid="{BF9E7023-358C-4C54-93AA-A9B76865CA28}"/>
    <cellStyle name="Accent6 3 2" xfId="193" xr:uid="{A566524F-ED2E-4E0D-BB09-38F128CEBCED}"/>
    <cellStyle name="Accent6 3 3" xfId="194" xr:uid="{D14D07EE-2EE2-4EDF-B155-5636412CF5AE}"/>
    <cellStyle name="Accent6 3 4" xfId="195" xr:uid="{B99EE0E9-44FD-420B-B5C8-B2DA44848A66}"/>
    <cellStyle name="Accent6 3 5" xfId="196" xr:uid="{3B440BB9-E492-4627-840D-714BEEC02A66}"/>
    <cellStyle name="Accent6 3 6" xfId="197" xr:uid="{7137D17C-AB0C-4E58-AEDC-D9BE265BCF8E}"/>
    <cellStyle name="Accent6 3 7" xfId="4849" xr:uid="{CFDA5BC7-6105-435B-A8C3-44B4A239E6F3}"/>
    <cellStyle name="Accent6 4" xfId="198" xr:uid="{62605902-3A34-4FE2-BF7B-CD661DF68900}"/>
    <cellStyle name="Bad 2" xfId="199" xr:uid="{7875F695-9BCF-42EB-A2D4-1F1B22E58D70}"/>
    <cellStyle name="Bad 3" xfId="200" xr:uid="{F5DEC043-5562-4260-B072-2955A09AAD9E}"/>
    <cellStyle name="Bad 3 2" xfId="201" xr:uid="{98C68B4D-870C-4238-822E-7B3C941C5655}"/>
    <cellStyle name="Bad 3 3" xfId="202" xr:uid="{DD250448-422C-4EAB-A935-F898CDB7346D}"/>
    <cellStyle name="Bad 3 4" xfId="203" xr:uid="{DB1C171A-DB30-4E92-89F7-A91CEF0FC91D}"/>
    <cellStyle name="Bad 3 5" xfId="204" xr:uid="{7C9E0309-33E5-4D4E-B94D-ADD74932F562}"/>
    <cellStyle name="Bad 3 6" xfId="205" xr:uid="{D65C5905-5EC9-49F0-A547-A1B6FF731519}"/>
    <cellStyle name="Bad 3 7" xfId="4846" xr:uid="{6126D55B-EA98-48D8-BBEF-8C34759B45D0}"/>
    <cellStyle name="Bad 4" xfId="206" xr:uid="{AC31C095-9BB8-4AD2-9B9E-9597632B606E}"/>
    <cellStyle name="Calculation 2" xfId="207" xr:uid="{3CEEA43F-72DE-4630-BEE5-93C8CA527E5E}"/>
    <cellStyle name="Calculation 3" xfId="208" xr:uid="{A740494E-DEF2-46CA-A2F4-689D72960A1D}"/>
    <cellStyle name="Calculation 3 2" xfId="209" xr:uid="{09954BD4-8AA6-46E0-834F-C2A2EBC71BA6}"/>
    <cellStyle name="Calculation 3 3" xfId="210" xr:uid="{B692D92A-8402-4D6A-B713-A55503783123}"/>
    <cellStyle name="Calculation 3 4" xfId="211" xr:uid="{97411A9E-BDA1-4A83-9F38-564DF787ADAB}"/>
    <cellStyle name="Calculation 3 5" xfId="212" xr:uid="{D5A1060D-ED11-4F8C-B2DC-737A4D9B3E1E}"/>
    <cellStyle name="Calculation 3 6" xfId="213" xr:uid="{FBD2604D-D43A-4221-933B-A8798E5705D2}"/>
    <cellStyle name="Calculation 3 7" xfId="4845" xr:uid="{615DD916-1685-4962-9DF9-E8373EF8F4C4}"/>
    <cellStyle name="Calculation 4" xfId="214" xr:uid="{D38E7459-AD7F-4569-A53F-88025A7F5E2E}"/>
    <cellStyle name="Calculation 4 2" xfId="215" xr:uid="{157A9ADC-463C-4D16-B022-8475FC138AB9}"/>
    <cellStyle name="Calculation 4 3" xfId="216" xr:uid="{0658D0EE-4320-45E0-8AEA-24C3D757DC2B}"/>
    <cellStyle name="Calculation 4 4" xfId="217" xr:uid="{8BEABE66-13AD-433D-80A3-2E7AEEEF5F94}"/>
    <cellStyle name="Check Cell 2" xfId="218" xr:uid="{2EC6D5F8-A4EF-4011-B049-2AC8A0F04ECD}"/>
    <cellStyle name="Check Cell 3" xfId="219" xr:uid="{3F080520-66D3-41CB-9EF1-B9700EC1ABC4}"/>
    <cellStyle name="Check Cell 4" xfId="220" xr:uid="{1990499C-10FD-4219-8DF8-F1EF06EE0160}"/>
    <cellStyle name="Comma" xfId="1" builtinId="3"/>
    <cellStyle name="Comma [0] 2" xfId="222" xr:uid="{7C9219E4-2B8E-4C11-88C4-608FC9D322DF}"/>
    <cellStyle name="Comma [0] 2 2" xfId="223" xr:uid="{B357B873-351B-4687-869B-CFBF90F1DD02}"/>
    <cellStyle name="Comma [0] 2 2 2" xfId="224" xr:uid="{F1611B30-2CDB-4AA0-91F7-0F1C73051611}"/>
    <cellStyle name="Comma [0] 2 2 2 2" xfId="225" xr:uid="{AD4D8672-5F81-4ABB-A3C0-93692C8B58E2}"/>
    <cellStyle name="Comma [0] 2 2 2 3" xfId="226" xr:uid="{6D937B56-9083-4CBE-AAD7-F3CEA23C9F8D}"/>
    <cellStyle name="Comma [0] 2 2 3" xfId="227" xr:uid="{B2526A47-8EE1-4FC5-A5E9-F01F9F0FD627}"/>
    <cellStyle name="Comma [0] 2 2 4" xfId="228" xr:uid="{7132048F-D59F-4A73-BEDD-7F616F03B231}"/>
    <cellStyle name="Comma [0] 2 2 5" xfId="229" xr:uid="{F423DE02-24EE-4B2F-A13D-CD69DEEC258F}"/>
    <cellStyle name="Comma [0] 2 2 6" xfId="230" xr:uid="{AEDC6034-766C-46D2-BEB7-CE27FA271349}"/>
    <cellStyle name="Comma [0] 2 3" xfId="231" xr:uid="{8AFED025-F63E-4518-9BE5-8708A378B3B6}"/>
    <cellStyle name="Comma [0] 2 3 2" xfId="232" xr:uid="{4E1FE1E9-9B08-4A40-A8E3-5B2B88964184}"/>
    <cellStyle name="Comma [0] 2 3 3" xfId="233" xr:uid="{D0A1C1B3-1532-4E4B-B901-504BBBD83D4F}"/>
    <cellStyle name="Comma [0] 2 3 3 2" xfId="234" xr:uid="{92CDDF39-A774-4393-97C0-0CF0A76C7A47}"/>
    <cellStyle name="Comma [0] 2 3 3 3" xfId="235" xr:uid="{26192074-F3DE-46B6-BCF8-4BC34479D601}"/>
    <cellStyle name="Comma [0] 2 3 3 4" xfId="236" xr:uid="{7325BE50-BB88-45F9-82A6-D8E78D4F62EA}"/>
    <cellStyle name="Comma [0] 2 3 3 4 2" xfId="3894" xr:uid="{853F3B7E-7D2D-4B2D-B0E3-E18BEFB9DBB8}"/>
    <cellStyle name="Comma [0] 2 3 3 4 3" xfId="5406" xr:uid="{7806E4C7-B7E3-48B5-829D-42E0AFF131F5}"/>
    <cellStyle name="Comma [0] 2 4" xfId="237" xr:uid="{D3999E2B-AD5D-4363-92B1-0E85A06C3C4D}"/>
    <cellStyle name="Comma [0] 2 5" xfId="238" xr:uid="{DFCC964E-71E7-42BA-9CDA-F7FC54349602}"/>
    <cellStyle name="Comma [0] 2 5 2" xfId="239" xr:uid="{A1D0F20E-23C8-41F8-BF83-F56D45B457A2}"/>
    <cellStyle name="Comma [0] 2 5 3" xfId="240" xr:uid="{FF454ACE-1AAC-45AD-8990-1103ABB38340}"/>
    <cellStyle name="Comma [0] 2 6" xfId="241" xr:uid="{BA378EB7-18E8-4893-8B95-E63CBF3DB0AB}"/>
    <cellStyle name="Comma [0] 2 6 2" xfId="242" xr:uid="{2ABF02B6-DA14-4B6F-8221-4743D233FFAB}"/>
    <cellStyle name="Comma [0] 2 6 3" xfId="243" xr:uid="{9DF1CD7D-DCF0-4755-A2B7-FF8A7BB025BB}"/>
    <cellStyle name="Comma [0] 2 7" xfId="244" xr:uid="{4C81B1E1-697B-4EAD-A971-AA9EC2429B21}"/>
    <cellStyle name="Comma [0] 2 7 2" xfId="245" xr:uid="{494E45B8-76FE-421B-AF14-1A43315CF6A7}"/>
    <cellStyle name="Comma [0] 2 7 2 2" xfId="3896" xr:uid="{6F3971EE-1157-4178-902A-048727D09602}"/>
    <cellStyle name="Comma [0] 2 7 2 3" xfId="5404" xr:uid="{8E8FDB43-F847-430B-AD11-BABD891DA988}"/>
    <cellStyle name="Comma [0] 2 7 3" xfId="246" xr:uid="{F33C7A3F-3E4A-4DBF-938B-3AE3599206BA}"/>
    <cellStyle name="Comma [0] 2 7 3 2" xfId="3897" xr:uid="{79A4B6C3-0170-447C-B8E5-ACF9938C13B8}"/>
    <cellStyle name="Comma [0] 2 7 3 3" xfId="5403" xr:uid="{77F5C2ED-7506-40FE-9A4E-3DF08B7E172D}"/>
    <cellStyle name="Comma [0] 2 7 4" xfId="3895" xr:uid="{CCD9D13C-67E2-49CC-9DAF-83D75E595239}"/>
    <cellStyle name="Comma [0] 2 7 5" xfId="5405" xr:uid="{AD6098F4-09D2-449B-84C4-A2517B3AD345}"/>
    <cellStyle name="Comma [0] 3" xfId="247" xr:uid="{2E675215-CF31-4E21-B3DD-874D57380CEA}"/>
    <cellStyle name="Comma [0] 3 2" xfId="248" xr:uid="{AE988045-E727-4AA3-BB04-FB7387003FAC}"/>
    <cellStyle name="Comma [0] 3 3" xfId="249" xr:uid="{63E5D0FC-5DBF-4C59-A828-511ACF8F2491}"/>
    <cellStyle name="Comma [0] 3 4" xfId="250" xr:uid="{48493BEF-F3EF-4CF7-9B7D-7126BBF2B873}"/>
    <cellStyle name="Comma [0] 3 5" xfId="251" xr:uid="{90C69596-EC10-4B1F-B3AC-ACD962BA8882}"/>
    <cellStyle name="Comma [0] 3 5 2" xfId="3898" xr:uid="{EB76417A-ED1E-497E-890A-764F36A269EA}"/>
    <cellStyle name="Comma [0] 3 5 3" xfId="5402" xr:uid="{5B3DD81C-E43B-406E-A52F-2C3613457FE7}"/>
    <cellStyle name="Comma [0] 4" xfId="252" xr:uid="{D1FC1555-E17A-4CF5-B653-FB74D482F9BA}"/>
    <cellStyle name="Comma [0] 4 2" xfId="253" xr:uid="{A9A61F67-8FB6-43B5-97C4-6DDAB0406DF7}"/>
    <cellStyle name="Comma [0] 4 2 2" xfId="254" xr:uid="{537BCAD5-DDFC-4C32-876A-01A34D5E1C17}"/>
    <cellStyle name="Comma [0] 4 3" xfId="255" xr:uid="{9D4A1D83-1C78-4323-9ED6-243EE4C7FD17}"/>
    <cellStyle name="Comma [0] 4 3 2" xfId="256" xr:uid="{34422D98-966E-416D-ADB3-79D6524CBC84}"/>
    <cellStyle name="Comma [0] 4 3 3" xfId="257" xr:uid="{E3E456DB-169C-43CC-BD3D-66862B005E31}"/>
    <cellStyle name="Comma [0] 4 3 3 2" xfId="3899" xr:uid="{87B57DFA-B01B-4550-B90F-2D2AF2DAEBC1}"/>
    <cellStyle name="Comma [0] 4 3 3 3" xfId="5401" xr:uid="{99078157-1817-40A2-9A95-B2CDEC45ED0C}"/>
    <cellStyle name="Comma [0] 4 4" xfId="258" xr:uid="{82D32ACF-84F6-41CC-9854-A87D29782F18}"/>
    <cellStyle name="Comma [0] 4 5" xfId="259" xr:uid="{AB63B8BE-AD94-4267-A54C-1DA2AFE33E57}"/>
    <cellStyle name="Comma [0] 4 5 2" xfId="260" xr:uid="{8807A86E-0C6B-49A9-B255-1F3DB2B84A75}"/>
    <cellStyle name="Comma [0] 4 5 3" xfId="261" xr:uid="{ABA41FD9-40A1-42B4-B2F0-3ACDECF056D6}"/>
    <cellStyle name="Comma [0] 4 5 4" xfId="262" xr:uid="{F282FE35-CDC7-4D71-8AE5-E6A067A045B5}"/>
    <cellStyle name="Comma [0] 4 5 5" xfId="263" xr:uid="{8C3AC247-1DD3-4D81-A6B8-CEDE76268CC8}"/>
    <cellStyle name="Comma [0] 4 5 6" xfId="5400" xr:uid="{6EBDE3F7-6BE3-485A-A533-3DDCCB58235F}"/>
    <cellStyle name="Comma [0] 5" xfId="264" xr:uid="{4F807146-AFFC-4B46-8CAC-C11ACA4C9A83}"/>
    <cellStyle name="Comma [0] 5 2" xfId="265" xr:uid="{75EDA077-F85F-441C-A282-6054184C6D86}"/>
    <cellStyle name="Comma [0] 5 3" xfId="266" xr:uid="{A8BEF79B-B97B-49F6-B0DC-BF9F02686498}"/>
    <cellStyle name="Comma [0] 5 4" xfId="267" xr:uid="{46C9793E-8DBD-4371-95FE-FDC42D77CBE6}"/>
    <cellStyle name="Comma [0] 5 4 2" xfId="3900" xr:uid="{B366C06C-5140-4F79-8B7C-205205838D2A}"/>
    <cellStyle name="Comma [0] 5 4 3" xfId="5399" xr:uid="{9E097527-26BC-4067-84CD-54DDCE4BE477}"/>
    <cellStyle name="Comma [0] 6" xfId="268" xr:uid="{3206EC10-6BB1-47B0-A3C9-6950E4651E30}"/>
    <cellStyle name="Comma [0] 6 2" xfId="269" xr:uid="{AEE17E53-CD39-4CE6-891A-212412B51162}"/>
    <cellStyle name="Comma [0] 6 3" xfId="270" xr:uid="{8F1B9BC1-93F5-4F67-A076-45FE4C827FD7}"/>
    <cellStyle name="Comma [0] 6 3 2" xfId="271" xr:uid="{F738291D-9B14-4EF6-9F61-5CA8C6C37427}"/>
    <cellStyle name="Comma [0] 6 3 3" xfId="272" xr:uid="{E19F3E9E-8279-4FB1-99FE-47F1F7D2CDE4}"/>
    <cellStyle name="Comma [0] 6 3 4" xfId="273" xr:uid="{2D774901-2DD9-478C-8A19-6BA95435BB26}"/>
    <cellStyle name="Comma [0] 6 3 5" xfId="5626" xr:uid="{E32B35E0-B7B6-4C2F-BA88-023F3F5F8193}"/>
    <cellStyle name="Comma [0] 6 4" xfId="274" xr:uid="{ADCEE545-5194-45FE-82A9-6C5A595F8408}"/>
    <cellStyle name="Comma [0] 7" xfId="275" xr:uid="{E36F485E-3CD6-4603-8ED2-0006D915CC7F}"/>
    <cellStyle name="Comma [0] 7 2" xfId="276" xr:uid="{78A11A38-240A-4352-8EC0-B48143662FE4}"/>
    <cellStyle name="Comma [0] 7 3" xfId="277" xr:uid="{19F19F44-0528-4A05-ACA8-391384D699A3}"/>
    <cellStyle name="Comma [0] 7 3 2" xfId="3901" xr:uid="{48240845-127A-452A-878B-A38CAF585E0B}"/>
    <cellStyle name="Comma [0] 7 3 3" xfId="5398" xr:uid="{DBCD535D-EFDE-4B3B-A64E-83139718DD7E}"/>
    <cellStyle name="Comma [0] 8" xfId="278" xr:uid="{CCC6A146-AD2C-4BBD-A967-90A00A58438A}"/>
    <cellStyle name="Comma [0] 8 2" xfId="3902" xr:uid="{D0165507-64CC-47E1-8685-02B6F167AA8C}"/>
    <cellStyle name="Comma [0] 8 3" xfId="5397" xr:uid="{4A495F87-C7AA-4DF6-98C0-95220EFAECBE}"/>
    <cellStyle name="Comma 10" xfId="279" xr:uid="{FC63EB82-11D9-41C0-85BC-6F6381B3DB1D}"/>
    <cellStyle name="Comma 10 2" xfId="280" xr:uid="{1EEF3F79-0790-49FF-9211-40E41E76BDBD}"/>
    <cellStyle name="Comma 10 2 2" xfId="281" xr:uid="{61F00D31-C04A-4941-88C6-C903CB31EC50}"/>
    <cellStyle name="Comma 10 2 2 2" xfId="282" xr:uid="{638D7073-F6CA-4477-8ADA-2BD2E74872D7}"/>
    <cellStyle name="Comma 10 2 2 2 2" xfId="3904" xr:uid="{5D4733F3-A633-4AD2-9987-F45798D7AEA3}"/>
    <cellStyle name="Comma 10 2 2 3" xfId="283" xr:uid="{4C753302-56D8-453C-AE48-008A6EF40FBA}"/>
    <cellStyle name="Comma 10 2 2 3 2" xfId="284" xr:uid="{B978A3DE-186D-451C-9577-34D69EDAFAE3}"/>
    <cellStyle name="Comma 10 2 2 3 3" xfId="285" xr:uid="{5BC381F3-2353-4765-B528-9F6B4F4ECC86}"/>
    <cellStyle name="Comma 10 2 2 3 4" xfId="286" xr:uid="{71483FA1-A726-405D-8737-41419A24785D}"/>
    <cellStyle name="Comma 10 2 2 4" xfId="287" xr:uid="{2D7AD2A7-9839-476E-92BF-246C37B9844B}"/>
    <cellStyle name="Comma 10 2 2 4 2" xfId="288" xr:uid="{410B3903-1EC2-40A4-91A1-8D29B8F22524}"/>
    <cellStyle name="Comma 10 2 2 5" xfId="289" xr:uid="{7A1FFBE7-CDEE-4C29-927F-C880F1E44673}"/>
    <cellStyle name="Comma 10 2 2 5 2" xfId="290" xr:uid="{53D4FCCA-74B6-45F0-93D7-FBBBEF1CCE07}"/>
    <cellStyle name="Comma 10 2 3" xfId="291" xr:uid="{EF6AE767-87A4-4BD5-BBFD-B315C920C657}"/>
    <cellStyle name="Comma 10 2 3 2" xfId="292" xr:uid="{70EFED44-C1FC-4590-8374-EB3B946AB6AD}"/>
    <cellStyle name="Comma 10 2 3 2 2" xfId="293" xr:uid="{F5D464A6-3FF0-4C5E-8F69-B248F9162188}"/>
    <cellStyle name="Comma 10 2 3 3" xfId="294" xr:uid="{4F488C0A-5BDA-45B4-BC7B-6CA9BFD0BEC9}"/>
    <cellStyle name="Comma 10 2 3 3 2" xfId="295" xr:uid="{E26D09B0-2376-479C-828A-B2AF3B200477}"/>
    <cellStyle name="Comma 10 2 3 4" xfId="296" xr:uid="{00420AC7-D8EC-464B-A4A2-78E443212BE0}"/>
    <cellStyle name="Comma 10 2 3 4 2" xfId="297" xr:uid="{4450DBB0-C850-4F2B-B345-B7D16FDB6620}"/>
    <cellStyle name="Comma 10 2 3 5" xfId="3905" xr:uid="{5F1C6E2D-2EA9-4FBE-AC95-6D6E07102C3F}"/>
    <cellStyle name="Comma 10 2 4" xfId="298" xr:uid="{CCB9A326-CAF9-456C-81DB-6067144D62B9}"/>
    <cellStyle name="Comma 10 2 4 2" xfId="299" xr:uid="{E155D52A-F07B-40A6-A76A-D324E896ACE4}"/>
    <cellStyle name="Comma 10 2 4 2 2" xfId="300" xr:uid="{55E45344-6961-4372-85EC-038E36DFDD7D}"/>
    <cellStyle name="Comma 10 2 4 3" xfId="301" xr:uid="{32CF861C-087A-4E4A-A159-D260DE455C52}"/>
    <cellStyle name="Comma 10 2 4 3 2" xfId="302" xr:uid="{0D0BA61D-A0C5-4A63-940F-C0F392630467}"/>
    <cellStyle name="Comma 10 2 4 4" xfId="303" xr:uid="{7EBD7F9E-2C17-417F-ADA5-D809620762C9}"/>
    <cellStyle name="Comma 10 2 4 4 2" xfId="304" xr:uid="{846292EA-E240-4D4D-8BF8-729578C0E2F2}"/>
    <cellStyle name="Comma 10 2 5" xfId="305" xr:uid="{293C5646-D64D-4BC6-8220-3DC83D4D4668}"/>
    <cellStyle name="Comma 10 2 5 2" xfId="306" xr:uid="{B1F43B30-3E89-43E2-8481-DEC8A2D8D062}"/>
    <cellStyle name="Comma 10 2 5 2 2" xfId="307" xr:uid="{152B8F93-992B-4ABC-AD87-A600FF0FB5CA}"/>
    <cellStyle name="Comma 10 2 5 3" xfId="308" xr:uid="{1D98F5FD-BC89-49A0-A5A3-46FAE7A76C73}"/>
    <cellStyle name="Comma 10 2 5 3 2" xfId="309" xr:uid="{730EC6E5-0671-46BC-8A66-03C684009EED}"/>
    <cellStyle name="Comma 10 2 5 4" xfId="310" xr:uid="{E51940AB-FA02-4F61-932D-0C5C3CD884D1}"/>
    <cellStyle name="Comma 10 2 5 5" xfId="311" xr:uid="{656F738B-0157-41F7-852A-21B3C41A302F}"/>
    <cellStyle name="Comma 10 2 5 5 2" xfId="3906" xr:uid="{3B57CF57-2F64-454A-90F5-D79CE9A8902A}"/>
    <cellStyle name="Comma 10 2 5 6" xfId="312" xr:uid="{F9BB3007-CE55-4C0A-88E4-C491F6E3D1F2}"/>
    <cellStyle name="Comma 10 2 6" xfId="3903" xr:uid="{C8299923-8BDB-48EF-A55B-4945317926B3}"/>
    <cellStyle name="Comma 10 3" xfId="313" xr:uid="{CD31F694-3D48-4756-AA3E-52761AA823E8}"/>
    <cellStyle name="Comma 10 3 2" xfId="314" xr:uid="{BD34F046-1616-4D01-9A89-3C293B9D0AAA}"/>
    <cellStyle name="Comma 10 3 3" xfId="315" xr:uid="{8661DEB4-AD5B-4E45-AA1E-8BA42D398EC3}"/>
    <cellStyle name="Comma 10 3 4" xfId="316" xr:uid="{66940915-ADDE-45BE-9A5D-CE0B8363CEB5}"/>
    <cellStyle name="Comma 10 3 4 2" xfId="317" xr:uid="{0A09E008-8CAD-4CA0-BCB6-3DF72AF239D7}"/>
    <cellStyle name="Comma 10 3 5" xfId="318" xr:uid="{97C43259-6EB8-43C2-954E-7A09B068ECC4}"/>
    <cellStyle name="Comma 10 3 6" xfId="319" xr:uid="{3ED7184A-54F5-4A4D-9B12-6899E0648C02}"/>
    <cellStyle name="Comma 10 3 6 2" xfId="3907" xr:uid="{8C92D02E-63DA-45B1-9097-784DDCCA30D8}"/>
    <cellStyle name="Comma 10 3 6 3" xfId="5396" xr:uid="{4D249900-F351-4482-A553-B05475BA04D4}"/>
    <cellStyle name="Comma 10 3 7" xfId="320" xr:uid="{6606C4BF-0A3D-4D8F-84F8-4EA409B73514}"/>
    <cellStyle name="Comma 10 3 7 2" xfId="3908" xr:uid="{148BFF51-4D80-43EB-B5D0-2A369DEF15A8}"/>
    <cellStyle name="Comma 10 3 7 3" xfId="5395" xr:uid="{ED6D07C0-34FC-41BA-B5E9-650985F8750F}"/>
    <cellStyle name="Comma 10 4" xfId="321" xr:uid="{499FAA61-8481-4F7C-9AC3-E3E7AB555C5F}"/>
    <cellStyle name="Comma 10 4 2" xfId="322" xr:uid="{6FA6435C-AC71-425E-946D-4BE5FF8BC3F0}"/>
    <cellStyle name="Comma 10 4 2 2" xfId="3909" xr:uid="{89F17CDE-45D9-4A4F-B8DF-568F6C2BC2E0}"/>
    <cellStyle name="Comma 10 4 3" xfId="323" xr:uid="{D24A0118-4157-42A1-8DC2-15E4F5D93BF7}"/>
    <cellStyle name="Comma 10 4 3 2" xfId="324" xr:uid="{CF3F2FA3-C607-48F0-83ED-724611AF4839}"/>
    <cellStyle name="Comma 10 4 4" xfId="325" xr:uid="{635D2DAC-1BFE-473B-93A4-332949F90C7A}"/>
    <cellStyle name="Comma 10 4 4 2" xfId="326" xr:uid="{60D7EBEF-DE82-4B1C-BCD5-E9F2A549CE2C}"/>
    <cellStyle name="Comma 10 4 5" xfId="327" xr:uid="{960A278F-7579-4478-BB16-2D41BC9CE931}"/>
    <cellStyle name="Comma 10 4 5 2" xfId="328" xr:uid="{9681AD62-CCA0-498F-996C-AD8A96C0D78D}"/>
    <cellStyle name="Comma 10 5" xfId="329" xr:uid="{138EC5D2-90D3-408B-BB1B-D5039AEB0ABC}"/>
    <cellStyle name="Comma 10 5 2" xfId="330" xr:uid="{C3C29830-F2CB-4CDE-8356-30340D0C93D2}"/>
    <cellStyle name="Comma 10 5 2 2" xfId="331" xr:uid="{882897F7-0AF3-470F-98E4-8436A09D1716}"/>
    <cellStyle name="Comma 10 5 3" xfId="332" xr:uid="{33F6E7ED-4F37-402C-A9B1-DEF2A871BCC8}"/>
    <cellStyle name="Comma 10 5 3 2" xfId="333" xr:uid="{9BC0C170-CCED-405C-890E-41DE744210DE}"/>
    <cellStyle name="Comma 10 5 4" xfId="334" xr:uid="{B2E30C75-7736-4165-9078-138A252157E8}"/>
    <cellStyle name="Comma 10 5 4 2" xfId="335" xr:uid="{332D70F0-1629-4833-B8B1-0CE5BF9D64D7}"/>
    <cellStyle name="Comma 10 5 5" xfId="336" xr:uid="{799773A1-7EDE-45E6-BAC3-FCF981AA9325}"/>
    <cellStyle name="Comma 10 5 5 2" xfId="337" xr:uid="{4E4B38EF-8AFF-4F86-B1AD-43A0435019DB}"/>
    <cellStyle name="Comma 10 6" xfId="338" xr:uid="{062C2FD9-D943-4279-8CC0-79F8113BE433}"/>
    <cellStyle name="Comma 10 6 2" xfId="339" xr:uid="{5BA67BD6-0657-48F6-8CCD-26968852EB27}"/>
    <cellStyle name="Comma 10 6 3" xfId="340" xr:uid="{908C70C5-E661-442F-A0C5-3068E17C5178}"/>
    <cellStyle name="Comma 10 6 3 2" xfId="341" xr:uid="{2F37725B-9AC2-4951-863C-D13EA5FD0E45}"/>
    <cellStyle name="Comma 10 6 4" xfId="342" xr:uid="{304351C7-F672-45E8-91EC-4CDE0929A2B6}"/>
    <cellStyle name="Comma 10 6 4 2" xfId="343" xr:uid="{BB6A87B6-E74B-47EC-AE47-6F698CC997A7}"/>
    <cellStyle name="Comma 10 6 5" xfId="344" xr:uid="{233CF592-02C0-42C8-95B9-0AE37044BA76}"/>
    <cellStyle name="Comma 10 6 5 2" xfId="345" xr:uid="{AE56FD0A-4BFC-42AA-9923-3B2F8BA1322F}"/>
    <cellStyle name="Comma 10 6 6" xfId="346" xr:uid="{7BC15EAC-5FA3-436C-A1DE-251035EE92A5}"/>
    <cellStyle name="Comma 10 6 7" xfId="347" xr:uid="{9EF27627-D9A7-4C9F-92F4-48D310B95F9A}"/>
    <cellStyle name="Comma 10 6 7 2" xfId="5394" xr:uid="{2E56B395-CA85-4346-9E66-395C76E57CB0}"/>
    <cellStyle name="Comma 10 7" xfId="348" xr:uid="{B533829B-A921-4451-B236-BD8D197B1A96}"/>
    <cellStyle name="Comma 10 7 2" xfId="349" xr:uid="{06EEEC94-BE6B-4C21-AC38-A83384454AB3}"/>
    <cellStyle name="Comma 10 7 2 2" xfId="350" xr:uid="{370210DD-49B8-4461-B28B-37EA0362E4DD}"/>
    <cellStyle name="Comma 10 7 3" xfId="351" xr:uid="{E166B25E-5C0E-42C3-A926-7A6884C39852}"/>
    <cellStyle name="Comma 10 7 3 2" xfId="352" xr:uid="{383D2FE4-5645-4124-847A-DCD017CE28FB}"/>
    <cellStyle name="Comma 10 7 4" xfId="353" xr:uid="{F85DADE3-8F39-44D3-904C-61BC684F1E0B}"/>
    <cellStyle name="Comma 10 7 4 2" xfId="354" xr:uid="{7DA14023-C680-444E-A778-87354437C47B}"/>
    <cellStyle name="Comma 10 7 5" xfId="355" xr:uid="{CB6FDD2A-1968-4E4D-A3B5-03C32A124A7B}"/>
    <cellStyle name="Comma 10 8" xfId="4837" xr:uid="{83CFACDC-D35B-4D61-86F2-05D03B393C74}"/>
    <cellStyle name="Comma 100" xfId="356" xr:uid="{F802C9B7-F62D-4154-A4A2-41866262B946}"/>
    <cellStyle name="Comma 100 2" xfId="357" xr:uid="{6A25D561-ACA2-4F39-BAD8-AD8693D37F07}"/>
    <cellStyle name="Comma 100 3" xfId="358" xr:uid="{1F7DCA8A-7943-4CAC-B8F0-2FBBFA30949D}"/>
    <cellStyle name="Comma 100 3 2" xfId="359" xr:uid="{A6243303-CC0D-4B21-A13C-A57A0B01CDC6}"/>
    <cellStyle name="Comma 100 3 3" xfId="360" xr:uid="{7A9B64FE-EAE8-4E37-9D8D-6C2607FD344D}"/>
    <cellStyle name="Comma 100 3 4" xfId="361" xr:uid="{DF763001-2393-4936-9299-D2AA9EA1521D}"/>
    <cellStyle name="Comma 100 3 4 2" xfId="3910" xr:uid="{BB8D5066-312A-48DF-874F-9952D8FD07A9}"/>
    <cellStyle name="Comma 100 3 4 3" xfId="5393" xr:uid="{BC456A3B-B2CB-43EC-9C77-8EEE0FDAF656}"/>
    <cellStyle name="Comma 100 4" xfId="362" xr:uid="{AD40E2DF-50BA-4370-98BD-08FC876A9612}"/>
    <cellStyle name="Comma 100 4 2" xfId="3911" xr:uid="{B1A727EE-5A3E-48ED-A4EE-6C280FBD37E2}"/>
    <cellStyle name="Comma 100 5" xfId="363" xr:uid="{BCB9207D-20B7-47CF-9C89-84C556274067}"/>
    <cellStyle name="Comma 100 6" xfId="364" xr:uid="{9062CD37-E539-476C-A18D-3BB42BB668AC}"/>
    <cellStyle name="Comma 100 6 2" xfId="5392" xr:uid="{0837E72D-3380-42FA-806D-97B63BD60A81}"/>
    <cellStyle name="Comma 101" xfId="365" xr:uid="{DE48EA43-6F16-4462-86C0-AAA37533F2BB}"/>
    <cellStyle name="Comma 101 2" xfId="366" xr:uid="{DFC0307A-4FB5-40CE-B949-917573C70F5B}"/>
    <cellStyle name="Comma 101 3" xfId="367" xr:uid="{AC68345E-CB05-4F52-9F17-4D5B0AA0E876}"/>
    <cellStyle name="Comma 101 3 2" xfId="368" xr:uid="{49C85AE2-1B3E-4E25-8985-0252A9F82F83}"/>
    <cellStyle name="Comma 101 3 3" xfId="369" xr:uid="{6182E09C-21DF-4BC0-AF73-469E123E9D27}"/>
    <cellStyle name="Comma 101 3 4" xfId="370" xr:uid="{14E50E18-24C3-4551-A475-836A31BDB5D1}"/>
    <cellStyle name="Comma 101 3 4 2" xfId="3912" xr:uid="{E68A5957-888F-46E5-B4C1-5FE40B8317AF}"/>
    <cellStyle name="Comma 101 3 4 3" xfId="5391" xr:uid="{A70F46F0-E949-45A1-8E99-319A7DCB5684}"/>
    <cellStyle name="Comma 101 4" xfId="371" xr:uid="{5053CB95-37C1-4796-9396-E66D206E87AB}"/>
    <cellStyle name="Comma 101 4 2" xfId="3913" xr:uid="{6B2E566F-5774-42E0-820F-56653660EE45}"/>
    <cellStyle name="Comma 101 5" xfId="372" xr:uid="{3B55240A-4B36-4CF5-BB2A-20C99A3B607A}"/>
    <cellStyle name="Comma 101 6" xfId="373" xr:uid="{E48767C3-F8D6-4F76-BA87-7159F2825F7E}"/>
    <cellStyle name="Comma 101 6 2" xfId="5390" xr:uid="{F4C8F967-9EC1-46AE-A9DF-75D300E9B61E}"/>
    <cellStyle name="Comma 102" xfId="374" xr:uid="{848701A0-1AFB-4AB5-9F47-A9DE0DF834FB}"/>
    <cellStyle name="Comma 102 2" xfId="375" xr:uid="{D2689081-0F49-4482-8848-523A9B3828B6}"/>
    <cellStyle name="Comma 102 3" xfId="376" xr:uid="{A033377D-AEDF-4803-BA65-E7A7345D47DE}"/>
    <cellStyle name="Comma 102 3 2" xfId="377" xr:uid="{7A3D8E6B-1F1D-4402-A3AE-456C40735082}"/>
    <cellStyle name="Comma 102 3 3" xfId="378" xr:uid="{F259EEE1-3F2D-4F28-9C35-12969254BCA2}"/>
    <cellStyle name="Comma 102 3 4" xfId="379" xr:uid="{2B6A0317-1C31-46A2-8DD9-3D0BE9270468}"/>
    <cellStyle name="Comma 102 3 4 2" xfId="3914" xr:uid="{6BAD0D8C-B437-479F-9673-DBE11731CA3C}"/>
    <cellStyle name="Comma 102 3 4 3" xfId="5389" xr:uid="{155588DE-15D2-444A-B681-F9D320F47A61}"/>
    <cellStyle name="Comma 102 4" xfId="380" xr:uid="{1CEF6C17-44E9-468C-B9B2-01B787C1B60D}"/>
    <cellStyle name="Comma 102 4 2" xfId="3915" xr:uid="{A318735B-77DE-4426-B21B-262C62913E41}"/>
    <cellStyle name="Comma 102 5" xfId="381" xr:uid="{DFE3F272-172D-43D9-99A7-7C9C991AF565}"/>
    <cellStyle name="Comma 102 6" xfId="382" xr:uid="{FEE75ECC-52D7-4D1C-8B1E-A4DD20BB7691}"/>
    <cellStyle name="Comma 102 6 2" xfId="5388" xr:uid="{B3FCAAA3-A9C4-4B71-B94B-FC624F6BC3D0}"/>
    <cellStyle name="Comma 103" xfId="383" xr:uid="{B9EB656A-D24F-452D-9C7B-DD70FB333417}"/>
    <cellStyle name="Comma 103 2" xfId="384" xr:uid="{15032660-5746-4E0D-8167-A0979613022A}"/>
    <cellStyle name="Comma 103 3" xfId="385" xr:uid="{295D46DE-FBB9-4828-957A-F1F8BC39E5E3}"/>
    <cellStyle name="Comma 103 3 2" xfId="386" xr:uid="{CDDCFA91-417B-46E9-94C9-D6867A09D580}"/>
    <cellStyle name="Comma 103 3 3" xfId="387" xr:uid="{C4526E8F-03A2-4BD6-8CE8-CCDD936DAEDB}"/>
    <cellStyle name="Comma 103 3 4" xfId="388" xr:uid="{54D903B3-137F-4B74-8220-EE441842E670}"/>
    <cellStyle name="Comma 103 3 4 2" xfId="3916" xr:uid="{FDA70104-358C-4331-9FEB-0577E1ED7B5C}"/>
    <cellStyle name="Comma 103 3 4 3" xfId="5387" xr:uid="{81E13AA6-97EF-4BD2-8573-63B9C1D5B04B}"/>
    <cellStyle name="Comma 103 4" xfId="389" xr:uid="{4EAA5D23-2E61-4B24-AE70-CFCDA0E705BD}"/>
    <cellStyle name="Comma 103 4 2" xfId="3917" xr:uid="{3ECECEF7-1E6B-4BC5-837A-01438331FC19}"/>
    <cellStyle name="Comma 103 5" xfId="390" xr:uid="{99868B8F-849E-4825-AE1D-8D14A127D0CE}"/>
    <cellStyle name="Comma 103 6" xfId="391" xr:uid="{E83DDC21-5BFA-4C5A-8686-A8AACC1E0411}"/>
    <cellStyle name="Comma 103 6 2" xfId="5386" xr:uid="{26F9EA5B-C9B9-4871-9AE3-AAA960148C1D}"/>
    <cellStyle name="Comma 104" xfId="392" xr:uid="{9D482AC3-71E2-496E-A4A3-C75D4C2DD4A4}"/>
    <cellStyle name="Comma 104 2" xfId="393" xr:uid="{56F4BAF5-F856-47B4-A42E-9A83E2D4047F}"/>
    <cellStyle name="Comma 104 3" xfId="394" xr:uid="{04268E72-9789-4261-9C4C-DE692189025D}"/>
    <cellStyle name="Comma 104 3 2" xfId="395" xr:uid="{191E1B62-FA18-4F53-861C-C03B46AC34EE}"/>
    <cellStyle name="Comma 104 3 3" xfId="396" xr:uid="{CA88BC1D-A8F4-4AC8-B334-B502E5EA0320}"/>
    <cellStyle name="Comma 104 3 4" xfId="397" xr:uid="{4327A174-7248-4262-AAE2-74BD465967A3}"/>
    <cellStyle name="Comma 104 3 4 2" xfId="3918" xr:uid="{63B3677E-6D5A-496B-AA82-B22810150F99}"/>
    <cellStyle name="Comma 104 3 4 3" xfId="5385" xr:uid="{639CC729-D0BD-4CDE-A151-9F036D91FAAC}"/>
    <cellStyle name="Comma 104 4" xfId="398" xr:uid="{DB6E19FC-B32C-4AE2-B997-F9AA1BAE9124}"/>
    <cellStyle name="Comma 104 4 2" xfId="3919" xr:uid="{DCCC180D-AC17-43B0-98B2-DEDCBFCBFF8E}"/>
    <cellStyle name="Comma 104 5" xfId="399" xr:uid="{4149FEDC-A24B-45E2-AAC8-97A0AA4C2898}"/>
    <cellStyle name="Comma 104 6" xfId="400" xr:uid="{7B9FE15C-ED3A-41C5-9875-6F44EC6CF6E3}"/>
    <cellStyle name="Comma 104 6 2" xfId="5384" xr:uid="{211CEF85-B351-4C8E-BBAC-C132418CEA49}"/>
    <cellStyle name="Comma 105" xfId="401" xr:uid="{D5A1CA22-93BC-4A2E-8F7C-DFB2BDF08020}"/>
    <cellStyle name="Comma 105 2" xfId="402" xr:uid="{38BFDAC5-898C-4CF6-90F0-E548871A9969}"/>
    <cellStyle name="Comma 105 3" xfId="403" xr:uid="{D7B49F3E-71A5-4960-ABC8-2852162B8944}"/>
    <cellStyle name="Comma 105 3 2" xfId="404" xr:uid="{B0630A7F-B878-434D-A169-AEAF2BF43B38}"/>
    <cellStyle name="Comma 105 3 3" xfId="405" xr:uid="{E41B5485-AC92-400C-9D43-139A2E097BCF}"/>
    <cellStyle name="Comma 105 3 4" xfId="406" xr:uid="{83CBC448-3DB0-4B95-BD3F-9DC63B62B4C0}"/>
    <cellStyle name="Comma 105 3 4 2" xfId="3920" xr:uid="{E5576A54-46C1-4571-8809-AA963A731A1B}"/>
    <cellStyle name="Comma 105 3 4 3" xfId="5383" xr:uid="{E2D40B22-0382-405C-82E2-E5F6E9D4FE1B}"/>
    <cellStyle name="Comma 105 4" xfId="407" xr:uid="{B26807A1-6050-4CB8-B696-D01F900D4F1D}"/>
    <cellStyle name="Comma 105 4 2" xfId="3921" xr:uid="{A0D02328-124D-4588-81FE-8E16EB19AAE0}"/>
    <cellStyle name="Comma 105 5" xfId="408" xr:uid="{867DEF11-70F1-476A-AC71-49B0B862BC1B}"/>
    <cellStyle name="Comma 105 6" xfId="409" xr:uid="{6893ABEE-E918-40D0-ACF3-4315A8455020}"/>
    <cellStyle name="Comma 105 6 2" xfId="5382" xr:uid="{9C86E4EB-3204-47F9-A2BB-C44611B3A09E}"/>
    <cellStyle name="Comma 106" xfId="410" xr:uid="{516C90D4-8045-4117-8B29-C9BB6A35145B}"/>
    <cellStyle name="Comma 106 2" xfId="411" xr:uid="{583ECA1F-099E-4A4D-B7BA-142034E34961}"/>
    <cellStyle name="Comma 106 3" xfId="412" xr:uid="{0E674437-A806-4528-B588-E8DFC1A73FC6}"/>
    <cellStyle name="Comma 106 3 2" xfId="413" xr:uid="{20956203-D1C7-4657-98FA-50F98D5D4990}"/>
    <cellStyle name="Comma 106 3 3" xfId="414" xr:uid="{21CA50BA-52A6-4F75-9BF5-3220231B91DE}"/>
    <cellStyle name="Comma 106 3 4" xfId="415" xr:uid="{E19D1255-5E4A-48FE-9095-BA5C593E38BA}"/>
    <cellStyle name="Comma 106 3 4 2" xfId="3922" xr:uid="{DEAB25F2-6C38-406F-B43D-7329F51C8BB8}"/>
    <cellStyle name="Comma 106 3 4 3" xfId="5381" xr:uid="{46D18827-DA98-4310-A508-9AAD1DD6DE28}"/>
    <cellStyle name="Comma 106 4" xfId="416" xr:uid="{26AB1888-318F-41F1-B587-34459B834087}"/>
    <cellStyle name="Comma 106 4 2" xfId="3923" xr:uid="{28488C91-ACFB-4EC7-963E-8470DE27D21C}"/>
    <cellStyle name="Comma 106 5" xfId="417" xr:uid="{A6E46002-3401-4C07-A37C-D05527800CB9}"/>
    <cellStyle name="Comma 106 6" xfId="418" xr:uid="{0AC70FFA-A38A-4596-824C-94F3A8B31325}"/>
    <cellStyle name="Comma 106 6 2" xfId="5380" xr:uid="{3D4DDB02-EB52-460A-B947-832138E6B743}"/>
    <cellStyle name="Comma 107" xfId="419" xr:uid="{806E960B-8215-40EB-B8CA-B0CDA533D979}"/>
    <cellStyle name="Comma 107 2" xfId="420" xr:uid="{92436A47-C5EE-4977-B685-D9CB0E2EFE3C}"/>
    <cellStyle name="Comma 107 3" xfId="421" xr:uid="{36A01C06-DA99-47FF-AA84-5899EF85C45D}"/>
    <cellStyle name="Comma 107 3 2" xfId="422" xr:uid="{ED947BAF-F201-42DF-979B-6072AA0FFB32}"/>
    <cellStyle name="Comma 107 3 3" xfId="423" xr:uid="{8BD451AF-6097-40EE-A5BF-92CC6DD724AA}"/>
    <cellStyle name="Comma 107 3 4" xfId="424" xr:uid="{001C9D93-3926-4DAA-89B2-1401BF4AF59D}"/>
    <cellStyle name="Comma 107 3 4 2" xfId="3924" xr:uid="{F4AB8560-41A5-43AA-A2D2-1D92DFB0BB56}"/>
    <cellStyle name="Comma 107 3 4 3" xfId="5379" xr:uid="{D499C56B-1B5A-46A9-AA7E-C00CEA264B67}"/>
    <cellStyle name="Comma 107 4" xfId="425" xr:uid="{900E3988-19FB-48E0-9800-4177E5410105}"/>
    <cellStyle name="Comma 107 5" xfId="426" xr:uid="{91616314-1B90-4195-8FBB-DF8738BA7F8B}"/>
    <cellStyle name="Comma 107 6" xfId="427" xr:uid="{AE8D2D48-D043-4227-9DE4-603A1E918448}"/>
    <cellStyle name="Comma 107 6 2" xfId="3925" xr:uid="{B7E6A8DE-6C1A-4DA2-91F0-EF1686E06854}"/>
    <cellStyle name="Comma 107 6 3" xfId="5378" xr:uid="{3CDF0CF9-3769-4785-A697-9B90E29D41F8}"/>
    <cellStyle name="Comma 108" xfId="428" xr:uid="{2128B41F-2744-4507-B28B-2F5DD7D42FC6}"/>
    <cellStyle name="Comma 108 2" xfId="429" xr:uid="{08A77732-CC3B-4FF9-AD55-CA5488693FA1}"/>
    <cellStyle name="Comma 108 3" xfId="430" xr:uid="{D7EA38B1-324C-434B-9D37-F07FA1206BC4}"/>
    <cellStyle name="Comma 108 3 2" xfId="431" xr:uid="{5B723339-0838-48AA-B7A5-FF90C8B9ECD6}"/>
    <cellStyle name="Comma 108 3 3" xfId="432" xr:uid="{A2AB8ABB-1F59-49FB-BD4F-26FA4A886919}"/>
    <cellStyle name="Comma 108 3 4" xfId="433" xr:uid="{BF73B32C-41F9-4925-B94F-D4C856A09165}"/>
    <cellStyle name="Comma 108 3 4 2" xfId="3926" xr:uid="{19185D3B-769B-4A2F-965B-F71BC8BF33FF}"/>
    <cellStyle name="Comma 108 3 4 3" xfId="5375" xr:uid="{658866E5-5F90-4EDB-96E7-6B936B515D9D}"/>
    <cellStyle name="Comma 108 4" xfId="434" xr:uid="{2F50C5CC-2997-408F-9F59-8567D1AFE89C}"/>
    <cellStyle name="Comma 108 5" xfId="435" xr:uid="{E26429F8-8C07-46B6-8772-735A53571A69}"/>
    <cellStyle name="Comma 108 6" xfId="436" xr:uid="{74B1141C-690A-4D6D-87A6-38AD1153914E}"/>
    <cellStyle name="Comma 108 6 2" xfId="3927" xr:uid="{4F68BD6E-023D-40FA-B182-55D3FB7D8D0E}"/>
    <cellStyle name="Comma 108 6 3" xfId="5367" xr:uid="{92766866-DB6F-46CF-9B16-4D12D129EE44}"/>
    <cellStyle name="Comma 109" xfId="437" xr:uid="{54F20ECF-FF95-4B40-9768-EFE5537FA055}"/>
    <cellStyle name="Comma 109 2" xfId="438" xr:uid="{B62DBB91-F738-4F2E-8112-2429DBF0E9B4}"/>
    <cellStyle name="Comma 109 3" xfId="439" xr:uid="{7CA9F293-2CEB-4FF0-9D73-1FCA836F2D4A}"/>
    <cellStyle name="Comma 109 3 2" xfId="440" xr:uid="{B24DE87B-253E-4914-9849-5054E8268CEF}"/>
    <cellStyle name="Comma 109 3 3" xfId="441" xr:uid="{A3BAE01E-69D0-4D0E-85E9-7F83AE4B29EB}"/>
    <cellStyle name="Comma 109 3 4" xfId="442" xr:uid="{3C34B0EF-1E36-4E8A-9245-2E6B071BE0A6}"/>
    <cellStyle name="Comma 109 3 4 2" xfId="3928" xr:uid="{D91DF58D-5DC2-475C-92C9-B69181A77970}"/>
    <cellStyle name="Comma 109 3 4 3" xfId="5356" xr:uid="{D664102F-4A3E-444A-8E9A-F39ED86A987C}"/>
    <cellStyle name="Comma 109 4" xfId="443" xr:uid="{7FBC0BDF-3779-402A-B01E-7D2865039B92}"/>
    <cellStyle name="Comma 109 4 2" xfId="3929" xr:uid="{B1040F14-A39D-4A68-88DB-59D60D4D30C6}"/>
    <cellStyle name="Comma 109 5" xfId="444" xr:uid="{D3B3FB3A-5D56-4DEF-A63E-1D4A5FC2333B}"/>
    <cellStyle name="Comma 109 6" xfId="445" xr:uid="{2DE3F453-0976-481E-83BF-A94E8ED3A1B7}"/>
    <cellStyle name="Comma 109 6 2" xfId="5355" xr:uid="{2AC9225C-76CA-4706-B680-4BFF32CE5775}"/>
    <cellStyle name="Comma 11" xfId="446" xr:uid="{BF37F59D-0C45-4210-BDF8-FEC9FC7C29C4}"/>
    <cellStyle name="Comma 11 2" xfId="447" xr:uid="{2C95E5E7-AB0F-46AB-A092-6D7B21C0D998}"/>
    <cellStyle name="Comma 11 2 2" xfId="448" xr:uid="{5CDA19AC-0206-457A-9208-495A50AB7934}"/>
    <cellStyle name="Comma 11 2 2 2" xfId="449" xr:uid="{51EEAE12-0DE5-448E-8B66-6DB78593BC6B}"/>
    <cellStyle name="Comma 11 2 2 3" xfId="450" xr:uid="{4A79A65C-C0A0-4DF7-86EB-D29864C26171}"/>
    <cellStyle name="Comma 11 2 2 3 2" xfId="3930" xr:uid="{A2675A07-DDBD-4118-B9C6-BF5DABA1A8B9}"/>
    <cellStyle name="Comma 11 2 2 4" xfId="451" xr:uid="{B0DBDC96-9E88-43DE-A38C-D1C0DD5BC319}"/>
    <cellStyle name="Comma 11 2 3" xfId="452" xr:uid="{26CA4E83-BE39-46B6-BEE3-7385FE2B6A84}"/>
    <cellStyle name="Comma 11 2 3 2" xfId="3931" xr:uid="{A601886E-D0BD-4DC7-8FBE-6A31A5579686}"/>
    <cellStyle name="Comma 11 2 4" xfId="453" xr:uid="{3B381E4D-F4A0-4BAE-ABBD-BF14C954A3B1}"/>
    <cellStyle name="Comma 11 2 4 2" xfId="3932" xr:uid="{0789E11F-96BD-46EA-A914-C4CD878364AD}"/>
    <cellStyle name="Comma 11 2 4 3" xfId="5354" xr:uid="{65FE33C3-6699-4BB6-958C-189E48D5EC4A}"/>
    <cellStyle name="Comma 11 3" xfId="454" xr:uid="{89435DC2-2EA6-4804-AD1B-ADD09E35B114}"/>
    <cellStyle name="Comma 11 3 2" xfId="455" xr:uid="{291261A3-C1C2-45D7-83AD-8626B41A1D85}"/>
    <cellStyle name="Comma 11 3 3" xfId="456" xr:uid="{8EB8E895-511C-45E6-B2CA-4D6D0B89ADDF}"/>
    <cellStyle name="Comma 11 3 4" xfId="457" xr:uid="{5E5B52F9-BBB7-461C-B17C-51BF66B7C525}"/>
    <cellStyle name="Comma 11 3 4 2" xfId="458" xr:uid="{F2526AD6-8985-4346-82EB-4CA74A93F929}"/>
    <cellStyle name="Comma 11 3 4 3" xfId="3933" xr:uid="{9F2DD851-4999-4ADF-A2C7-2D0965EE5928}"/>
    <cellStyle name="Comma 11 3 5" xfId="459" xr:uid="{0E51C08C-F260-4422-8263-A9C014E0717A}"/>
    <cellStyle name="Comma 11 3 6" xfId="460" xr:uid="{7599EC96-0BCB-4A02-B046-9DFE77C5DD9D}"/>
    <cellStyle name="Comma 11 3 6 2" xfId="461" xr:uid="{0C0B40F7-9629-433F-AD27-FBC4E8CA8466}"/>
    <cellStyle name="Comma 11 3 6 2 2" xfId="3935" xr:uid="{C05936A8-EAE2-409E-9AC2-C607CB94B898}"/>
    <cellStyle name="Comma 11 3 6 2 3" xfId="5352" xr:uid="{19A37521-7B1C-4DA7-8884-E185060DE3A1}"/>
    <cellStyle name="Comma 11 3 6 3" xfId="462" xr:uid="{EC9DCDE8-6F26-4691-936B-F76909EF1E85}"/>
    <cellStyle name="Comma 11 3 6 4" xfId="463" xr:uid="{2543E1C9-EEED-4B9D-98D6-FF1B5803DB9F}"/>
    <cellStyle name="Comma 11 3 6 4 2" xfId="3936" xr:uid="{8113865C-E9B4-4D38-8119-23B08BFA911D}"/>
    <cellStyle name="Comma 11 3 6 4 3" xfId="5605" xr:uid="{4335D537-320C-49A6-B405-2C44F3A32F15}"/>
    <cellStyle name="Comma 11 3 6 5" xfId="3934" xr:uid="{7CF633E6-BB7A-4C24-92C5-31EB6859ADE8}"/>
    <cellStyle name="Comma 11 3 6 6" xfId="5353" xr:uid="{8138549C-D36C-4BBE-A9A0-646D6043C67D}"/>
    <cellStyle name="Comma 11 3 7" xfId="464" xr:uid="{3BC67BF1-669D-4E2A-9634-8B25218CEAD9}"/>
    <cellStyle name="Comma 11 3 7 2" xfId="3937" xr:uid="{86487DE4-FFD5-4E2F-8563-602721632C1E}"/>
    <cellStyle name="Comma 11 3 7 3" xfId="5351" xr:uid="{AF093FED-278A-4A05-BE71-715D5CE39A6B}"/>
    <cellStyle name="Comma 11 4" xfId="465" xr:uid="{F463E5F2-B138-4969-AE9C-A3ABBFB72121}"/>
    <cellStyle name="Comma 11 4 2" xfId="466" xr:uid="{DEF8D86C-4738-4B7B-AA2C-CF00ACE1EAC8}"/>
    <cellStyle name="Comma 11 4 3" xfId="467" xr:uid="{F5614FCA-882A-418E-AA3C-A1984F640A00}"/>
    <cellStyle name="Comma 11 4 4" xfId="468" xr:uid="{2BC1136F-28F1-4BE5-A292-5A8575EACC7B}"/>
    <cellStyle name="Comma 11 5" xfId="469" xr:uid="{0DBC4420-9C1A-4D8F-AF18-D09C3EAA6F0B}"/>
    <cellStyle name="Comma 11 6" xfId="470" xr:uid="{2669D254-121E-417F-B2DF-3F7863BEF144}"/>
    <cellStyle name="Comma 11 6 2" xfId="471" xr:uid="{656B3B0F-B8B5-4533-9414-35B042016A0D}"/>
    <cellStyle name="Comma 11 6 3" xfId="472" xr:uid="{44B044E5-C0D6-47F4-9326-5CA2E4D99F26}"/>
    <cellStyle name="Comma 11 6 3 2" xfId="3938" xr:uid="{C9ADFA89-CADC-49A8-9A2F-AFBCE7D93214}"/>
    <cellStyle name="Comma 11 6 3 3" xfId="5350" xr:uid="{F018D098-D22F-44F7-9A79-2FB1A9C4F64B}"/>
    <cellStyle name="Comma 11 6 4" xfId="473" xr:uid="{B2AB1FBB-A91C-4CE2-8785-5C8956F5B0A2}"/>
    <cellStyle name="Comma 11 6 5" xfId="474" xr:uid="{F4AC6D19-2E16-44C3-AA1B-08685A76CCC9}"/>
    <cellStyle name="Comma 11 6 5 2" xfId="5349" xr:uid="{86154607-F2AD-4905-A9B8-F909D33E5080}"/>
    <cellStyle name="Comma 11 6 6" xfId="475" xr:uid="{AE2F7744-CC80-48E8-A2FB-E8C3F49EB1BF}"/>
    <cellStyle name="Comma 11 6 7" xfId="476" xr:uid="{A90444EE-EDCA-4927-B24C-6F9194D9D37F}"/>
    <cellStyle name="Comma 11 7" xfId="477" xr:uid="{B8FAD64F-C3EC-45EF-849E-7CA7C49A54EE}"/>
    <cellStyle name="Comma 11 8" xfId="478" xr:uid="{DCAEAB06-FCD2-4369-A8AC-941085FAF442}"/>
    <cellStyle name="Comma 11 8 2" xfId="3939" xr:uid="{8D9F90EC-968D-46FA-9C78-F58D6D29D1DD}"/>
    <cellStyle name="Comma 11 8 3" xfId="5604" xr:uid="{4504AAD3-B125-4ED7-B6CA-749125B6D643}"/>
    <cellStyle name="Comma 11 9" xfId="5606" xr:uid="{04CB9715-ED53-4390-AB52-2DBEA4F3A3FD}"/>
    <cellStyle name="Comma 110" xfId="479" xr:uid="{E9B4E4DF-126A-4F38-AE2C-08481BB6F571}"/>
    <cellStyle name="Comma 110 2" xfId="480" xr:uid="{65B2F190-1720-493F-BB32-CD995E8FE1D9}"/>
    <cellStyle name="Comma 110 3" xfId="481" xr:uid="{44BFB868-8EB7-4AC6-832D-D53094755B52}"/>
    <cellStyle name="Comma 110 3 2" xfId="482" xr:uid="{0E7CB64E-DDCA-4495-A523-18515D6DAB37}"/>
    <cellStyle name="Comma 110 3 3" xfId="483" xr:uid="{8C6FFF0E-4960-4E31-BFE7-243116E1207E}"/>
    <cellStyle name="Comma 110 3 4" xfId="484" xr:uid="{FF49409D-CE78-46E9-B3AF-56D9F98E2754}"/>
    <cellStyle name="Comma 110 3 4 2" xfId="3940" xr:uid="{D7893B62-2586-4923-A09F-BE4B38239AB3}"/>
    <cellStyle name="Comma 110 3 4 3" xfId="5348" xr:uid="{711F6A44-CF2E-4519-B735-FA9B6CC7444A}"/>
    <cellStyle name="Comma 110 4" xfId="485" xr:uid="{5E8876D1-9CD3-41DA-9D6C-FD6772AC4F89}"/>
    <cellStyle name="Comma 110 4 2" xfId="3941" xr:uid="{EDC928B2-F84E-4303-997D-494A8F05540A}"/>
    <cellStyle name="Comma 110 5" xfId="486" xr:uid="{37EFBAFE-87BE-42E0-AEC3-709BE71F7D15}"/>
    <cellStyle name="Comma 110 6" xfId="487" xr:uid="{BD679811-CFF9-4009-AE41-8A54F486A0E7}"/>
    <cellStyle name="Comma 110 6 2" xfId="5347" xr:uid="{87613225-7B8A-40A8-ACFD-47F69B1C54B1}"/>
    <cellStyle name="Comma 111" xfId="488" xr:uid="{B402E9D9-950F-4C5B-A41C-3B47066279A3}"/>
    <cellStyle name="Comma 111 2" xfId="489" xr:uid="{1573F3E8-39AB-4D84-AC74-3B5BE10A08F0}"/>
    <cellStyle name="Comma 111 3" xfId="490" xr:uid="{6A7C101B-B722-4D7A-8EFD-43B59367B1B1}"/>
    <cellStyle name="Comma 111 3 2" xfId="491" xr:uid="{69809CBC-3496-4806-8614-25DC48058481}"/>
    <cellStyle name="Comma 111 3 3" xfId="492" xr:uid="{55FFC274-F7C5-46E8-AB8A-588FAC967D46}"/>
    <cellStyle name="Comma 111 3 4" xfId="493" xr:uid="{C030A76E-F497-4566-8B0A-CDDD0FC1FBEB}"/>
    <cellStyle name="Comma 111 3 4 2" xfId="3942" xr:uid="{0D2C3DF4-2C65-4FE7-9260-2FF8BFD0E943}"/>
    <cellStyle name="Comma 111 3 4 3" xfId="5346" xr:uid="{E325D274-54B7-40DC-B91A-E0FB35C4A608}"/>
    <cellStyle name="Comma 111 4" xfId="494" xr:uid="{569A5413-49FE-41D8-9E09-223A5F970FD3}"/>
    <cellStyle name="Comma 111 4 2" xfId="3943" xr:uid="{BF3CE219-434A-494A-9660-13F312388377}"/>
    <cellStyle name="Comma 111 5" xfId="495" xr:uid="{01F79F01-F443-454C-A085-CC693B591469}"/>
    <cellStyle name="Comma 111 6" xfId="496" xr:uid="{E44B9426-1AC2-469D-B052-85EB079C05BA}"/>
    <cellStyle name="Comma 111 6 2" xfId="5345" xr:uid="{E3EF6992-8BB6-4885-A0D0-1EC5403FFA1E}"/>
    <cellStyle name="Comma 112" xfId="497" xr:uid="{3AA4AC08-B371-494E-A826-2816A45462F9}"/>
    <cellStyle name="Comma 112 2" xfId="498" xr:uid="{F44E5D37-95FC-4285-B3AF-EFCA971E7138}"/>
    <cellStyle name="Comma 112 3" xfId="499" xr:uid="{2565F1F2-C013-4FAC-A199-78A13CA89164}"/>
    <cellStyle name="Comma 112 3 2" xfId="500" xr:uid="{F59C0584-327D-4E31-A252-AFB99E33196D}"/>
    <cellStyle name="Comma 112 3 3" xfId="501" xr:uid="{D6A28D71-683A-43E3-8E8F-CA7CC9D9D446}"/>
    <cellStyle name="Comma 112 3 4" xfId="502" xr:uid="{774A904C-5CDF-4E08-94E1-A371C64D906C}"/>
    <cellStyle name="Comma 112 3 4 2" xfId="3944" xr:uid="{E5E4948C-2364-43B2-A92C-1A66E1F4EF11}"/>
    <cellStyle name="Comma 112 3 4 3" xfId="5344" xr:uid="{34A0FBC5-AA90-4893-8517-B4E450F6E874}"/>
    <cellStyle name="Comma 112 4" xfId="503" xr:uid="{4CEEEB49-5FA0-4258-A120-F7FB12C7E7E1}"/>
    <cellStyle name="Comma 112 4 2" xfId="3945" xr:uid="{04DDD2D7-7A4A-451E-9556-33148A6FDF97}"/>
    <cellStyle name="Comma 112 5" xfId="504" xr:uid="{46A9E52D-8426-4A75-97DA-83873656B650}"/>
    <cellStyle name="Comma 112 5 2" xfId="5343" xr:uid="{8D2E208E-E0E7-421F-BA95-845D8FF8097F}"/>
    <cellStyle name="Comma 113" xfId="505" xr:uid="{062DE729-AA3F-44EA-8E76-AD88F508AA5B}"/>
    <cellStyle name="Comma 113 2" xfId="506" xr:uid="{6D9D94D0-E71B-4257-90D2-5D3490B1931F}"/>
    <cellStyle name="Comma 113 3" xfId="507" xr:uid="{DD05C4BD-ED37-4252-B201-030B7D9CC416}"/>
    <cellStyle name="Comma 113 3 2" xfId="508" xr:uid="{36A18FBC-F17A-40F2-8AE4-FC4040A16B10}"/>
    <cellStyle name="Comma 113 3 3" xfId="509" xr:uid="{DC307933-5D95-4137-852D-36C8C7F7696E}"/>
    <cellStyle name="Comma 113 3 4" xfId="510" xr:uid="{6BF724AC-71B2-4BA4-B7FA-4C77E334E9E1}"/>
    <cellStyle name="Comma 113 3 4 2" xfId="3946" xr:uid="{3EFBD79E-4FF4-4903-8229-BBC7FCBAC038}"/>
    <cellStyle name="Comma 113 3 4 3" xfId="5342" xr:uid="{F9061DE2-CA8A-49D3-A65F-5B4D5ECF1575}"/>
    <cellStyle name="Comma 113 4" xfId="511" xr:uid="{1A5F535D-8130-42E1-9A35-69DD47587447}"/>
    <cellStyle name="Comma 113 4 2" xfId="3947" xr:uid="{BFA8BCE3-E6E9-43FC-B54C-AABF9EC8EB78}"/>
    <cellStyle name="Comma 113 5" xfId="512" xr:uid="{708C802B-126F-48F2-8C5B-E70FD56CA695}"/>
    <cellStyle name="Comma 113 5 2" xfId="5341" xr:uid="{A88AA71B-1E0D-49C0-B364-0ECDF2FD7A5F}"/>
    <cellStyle name="Comma 114" xfId="513" xr:uid="{CEBFFDA0-862A-47E1-9D98-4CEB5DD4F950}"/>
    <cellStyle name="Comma 114 2" xfId="514" xr:uid="{A6B24189-CFDD-4045-B46C-61443700C113}"/>
    <cellStyle name="Comma 114 3" xfId="515" xr:uid="{DBF3AD34-4A9C-4D79-B298-9F6C0B11A7AA}"/>
    <cellStyle name="Comma 114 3 2" xfId="516" xr:uid="{6DD6BA8D-3BC9-4161-AD6C-A4BDA24A6154}"/>
    <cellStyle name="Comma 114 3 3" xfId="517" xr:uid="{1B2F3E3E-3C10-4DDE-BA2F-926C964B3A9E}"/>
    <cellStyle name="Comma 114 3 4" xfId="518" xr:uid="{332100E8-2062-4786-98E4-5380D8C3A3B4}"/>
    <cellStyle name="Comma 114 3 4 2" xfId="3948" xr:uid="{02D08904-F362-432E-BD0C-535D2F4DC348}"/>
    <cellStyle name="Comma 114 3 4 3" xfId="5340" xr:uid="{A4B6F0DE-908F-45D3-8EA4-A32C55F32878}"/>
    <cellStyle name="Comma 114 4" xfId="519" xr:uid="{38A8CE96-BFAD-492D-80D7-7870A57C4E07}"/>
    <cellStyle name="Comma 114 4 2" xfId="3949" xr:uid="{27D0D15C-9458-450C-9B5B-62F42AB6A7F7}"/>
    <cellStyle name="Comma 114 5" xfId="520" xr:uid="{F0F0DB04-84F2-4D7D-A54B-8623A6C6F2F9}"/>
    <cellStyle name="Comma 114 5 2" xfId="5339" xr:uid="{B6C5D8E5-B4C5-4391-B888-3FDA30DB0004}"/>
    <cellStyle name="Comma 115" xfId="521" xr:uid="{E3CADEE1-B279-4DBA-A373-8FC2C0E477D0}"/>
    <cellStyle name="Comma 115 2" xfId="522" xr:uid="{BF641B98-1172-43DA-8D49-AEDACDABEB79}"/>
    <cellStyle name="Comma 115 3" xfId="523" xr:uid="{16DBA55B-299E-49CD-8481-D6D48FE6DD2E}"/>
    <cellStyle name="Comma 115 3 2" xfId="524" xr:uid="{ABC3D1E2-FEB2-456A-B76D-104D823C7481}"/>
    <cellStyle name="Comma 115 3 3" xfId="525" xr:uid="{E137F54C-FAA0-4136-AB6B-5103E2E4A9C6}"/>
    <cellStyle name="Comma 115 3 4" xfId="526" xr:uid="{CC733FE3-3C4D-4802-8277-802C66026FD4}"/>
    <cellStyle name="Comma 115 3 4 2" xfId="3950" xr:uid="{D030DD10-5917-4672-96BD-A64430BF0AE4}"/>
    <cellStyle name="Comma 115 3 4 3" xfId="5338" xr:uid="{A02DD2A4-7FE7-4D38-9619-D3BF8A95A380}"/>
    <cellStyle name="Comma 115 4" xfId="527" xr:uid="{DD351361-8ED7-4EFC-BAD7-B104B5E91F39}"/>
    <cellStyle name="Comma 115 4 2" xfId="3951" xr:uid="{04D235D7-B33E-4A51-9C06-630749E6354E}"/>
    <cellStyle name="Comma 115 5" xfId="528" xr:uid="{5C2F5211-83AC-4CA4-BBDE-6591E72BEC92}"/>
    <cellStyle name="Comma 115 5 2" xfId="5337" xr:uid="{0AA269C1-7779-4961-8013-CBDBCBEB94E3}"/>
    <cellStyle name="Comma 116" xfId="529" xr:uid="{CFB83253-71C0-4840-9FD7-0D74EEAC13C1}"/>
    <cellStyle name="Comma 116 2" xfId="530" xr:uid="{D2A2E79A-F158-451D-AB99-EE086A2A858F}"/>
    <cellStyle name="Comma 116 3" xfId="531" xr:uid="{34C0B2CA-2E16-47C1-904F-3A4087A63C67}"/>
    <cellStyle name="Comma 116 3 2" xfId="532" xr:uid="{436DAEB4-4C1C-4555-83B1-AE0278F66746}"/>
    <cellStyle name="Comma 116 3 3" xfId="533" xr:uid="{CBA75C6F-1966-4B23-9EB7-05D0EE325F61}"/>
    <cellStyle name="Comma 116 3 4" xfId="534" xr:uid="{3302C5BD-9699-4C1A-8CEF-82FBC8A0252B}"/>
    <cellStyle name="Comma 116 3 4 2" xfId="3952" xr:uid="{91CF98C0-ECFB-49FD-9F3D-11C6B67BAF1E}"/>
    <cellStyle name="Comma 116 3 4 3" xfId="5336" xr:uid="{0436B0E5-1BD8-4DC7-8C76-2CBFC034F998}"/>
    <cellStyle name="Comma 116 4" xfId="535" xr:uid="{333F0687-075F-4FEC-9702-8442EE7AB608}"/>
    <cellStyle name="Comma 116 4 2" xfId="3953" xr:uid="{15DAAB9C-6E8F-433D-A3A2-B2E323A6F8BA}"/>
    <cellStyle name="Comma 116 5" xfId="536" xr:uid="{8DCD5C9F-A5A4-4338-927E-BC8F744379D6}"/>
    <cellStyle name="Comma 116 5 2" xfId="5335" xr:uid="{8ACE838E-C80E-43A4-B3A0-DEE822DDF35C}"/>
    <cellStyle name="Comma 117" xfId="537" xr:uid="{44382F7C-8E03-430A-9D03-6C727AD74F68}"/>
    <cellStyle name="Comma 117 2" xfId="538" xr:uid="{263596A6-2BE9-4AF6-A3D1-54C0E5C225DB}"/>
    <cellStyle name="Comma 117 3" xfId="539" xr:uid="{FF01052D-0DBD-4221-8091-6A0B18E5E618}"/>
    <cellStyle name="Comma 117 3 2" xfId="540" xr:uid="{E2324B88-28DD-410D-AD18-9F3440481291}"/>
    <cellStyle name="Comma 117 3 3" xfId="541" xr:uid="{412C3C73-E553-4695-A63B-09EEF070A6E0}"/>
    <cellStyle name="Comma 117 3 4" xfId="542" xr:uid="{3271B2EB-F707-454A-8F93-67F9E391FBD4}"/>
    <cellStyle name="Comma 117 3 4 2" xfId="3954" xr:uid="{687FB41F-3402-42A7-B1E7-F46B74F38EDE}"/>
    <cellStyle name="Comma 117 3 4 3" xfId="5334" xr:uid="{CE73BDA1-92A8-4D6B-B9BA-1EC7955242AE}"/>
    <cellStyle name="Comma 117 4" xfId="543" xr:uid="{663E752A-3740-4FAB-B24E-B8FABF7C419D}"/>
    <cellStyle name="Comma 117 4 2" xfId="3955" xr:uid="{2ACCBFAA-DCAD-4237-9D29-9F397B0A2B86}"/>
    <cellStyle name="Comma 117 5" xfId="544" xr:uid="{4CB7BE6D-816A-45C8-BAEC-B830123FC635}"/>
    <cellStyle name="Comma 117 5 2" xfId="5333" xr:uid="{3C2EB8C4-8380-43EB-BC56-CD7122D6C9B7}"/>
    <cellStyle name="Comma 118" xfId="545" xr:uid="{E5B242F2-37BC-4FE4-A326-9FB164CB4F42}"/>
    <cellStyle name="Comma 118 2" xfId="546" xr:uid="{9BF19ECD-81A9-48D0-B0A0-0021EC24D5B8}"/>
    <cellStyle name="Comma 118 3" xfId="547" xr:uid="{F2DE8A38-0A4B-489B-9002-060C45233464}"/>
    <cellStyle name="Comma 118 3 2" xfId="548" xr:uid="{9A0BBA85-E11F-4BDB-BEE4-6DD29EC7D4BB}"/>
    <cellStyle name="Comma 118 3 3" xfId="549" xr:uid="{00E576F5-B9A6-48A0-947B-38C0D0D277C8}"/>
    <cellStyle name="Comma 118 3 4" xfId="550" xr:uid="{877D7E9B-B5FF-415B-91E4-CBB06763E392}"/>
    <cellStyle name="Comma 118 3 4 2" xfId="3956" xr:uid="{C3F0C55E-F581-49A1-AF0F-F2D19DFBBBE6}"/>
    <cellStyle name="Comma 118 3 4 3" xfId="5332" xr:uid="{D9DE271B-334F-4AB1-B79C-D91D055FBAFD}"/>
    <cellStyle name="Comma 118 4" xfId="551" xr:uid="{1E2D558F-00D3-4F47-87C8-187884E87135}"/>
    <cellStyle name="Comma 118 4 2" xfId="3957" xr:uid="{8863323C-62D1-4F9D-B145-8FE7960A5C7E}"/>
    <cellStyle name="Comma 118 5" xfId="552" xr:uid="{852C8595-E87C-41FB-A13F-B1A4A36CA588}"/>
    <cellStyle name="Comma 118 5 2" xfId="5331" xr:uid="{49550338-75E3-4C6E-92FD-8F0F4F6B6974}"/>
    <cellStyle name="Comma 119" xfId="553" xr:uid="{C203F64E-9AF1-4516-897D-38338E62C6DC}"/>
    <cellStyle name="Comma 119 2" xfId="554" xr:uid="{84757125-7E3B-4ECC-B691-B30DB84B8908}"/>
    <cellStyle name="Comma 119 3" xfId="555" xr:uid="{D5DBBB45-8F11-44CA-960C-25D7D864D0B4}"/>
    <cellStyle name="Comma 119 3 2" xfId="556" xr:uid="{DFE7CD82-C657-404B-B6C7-41167666A31F}"/>
    <cellStyle name="Comma 119 3 3" xfId="557" xr:uid="{874DBEF1-6E64-4DE0-AC5D-4A7AAA125083}"/>
    <cellStyle name="Comma 119 3 4" xfId="558" xr:uid="{E0AE490E-0D20-46B9-89C9-3C26B0E701A1}"/>
    <cellStyle name="Comma 119 3 4 2" xfId="3958" xr:uid="{37C7D65E-026D-48F2-95B2-0142E0EAFBE1}"/>
    <cellStyle name="Comma 119 3 4 3" xfId="5330" xr:uid="{E2AA06AD-B9C9-4042-876A-BE52A04EB8FB}"/>
    <cellStyle name="Comma 119 4" xfId="559" xr:uid="{0B09812F-FFB6-4EF5-836E-5C68FE58A1EB}"/>
    <cellStyle name="Comma 119 4 2" xfId="3959" xr:uid="{07D682D9-CC2A-42CA-BA92-92836FCB85A0}"/>
    <cellStyle name="Comma 119 5" xfId="560" xr:uid="{06D47B72-9B49-4EA5-9693-14E9D2764BDD}"/>
    <cellStyle name="Comma 119 5 2" xfId="5329" xr:uid="{30631310-AFDE-400F-909A-E14DA90CD034}"/>
    <cellStyle name="Comma 12" xfId="561" xr:uid="{42669008-F0E3-4AF8-9A88-B66F6BA246AA}"/>
    <cellStyle name="Comma 12 2" xfId="562" xr:uid="{804D588D-CE0B-4642-8B52-DDEC6982B3A8}"/>
    <cellStyle name="Comma 12 2 2" xfId="563" xr:uid="{D92D1EFD-E8E1-4666-AFFF-BCB0E44AF62F}"/>
    <cellStyle name="Comma 12 2 2 2" xfId="564" xr:uid="{EE50644A-DF0F-4B9B-B18B-AAC3A4EBBFA6}"/>
    <cellStyle name="Comma 12 2 2 3" xfId="565" xr:uid="{197F7706-1DD0-4BC3-BF00-700419EC1D9B}"/>
    <cellStyle name="Comma 12 2 2 3 2" xfId="566" xr:uid="{CD510406-F486-4AC1-A83B-B8CDF1CC6179}"/>
    <cellStyle name="Comma 12 2 2 4" xfId="567" xr:uid="{FEEEACB7-8228-449C-AD86-6C21C9FBC26D}"/>
    <cellStyle name="Comma 12 2 2 4 2" xfId="568" xr:uid="{2F2BE3F2-8A1B-49A4-A37F-58935AC333F2}"/>
    <cellStyle name="Comma 12 2 2 5" xfId="569" xr:uid="{1C0C5FDE-8747-4850-AFE8-D5F379877C0A}"/>
    <cellStyle name="Comma 12 2 2 5 2" xfId="570" xr:uid="{309AD9B7-A8EC-4AD6-ACBB-80DB6E020E03}"/>
    <cellStyle name="Comma 12 2 3" xfId="571" xr:uid="{51FE0CDB-F296-41AD-B3A6-7BC7BABEDCCF}"/>
    <cellStyle name="Comma 12 2 3 2" xfId="3961" xr:uid="{23B90438-C887-4177-A86F-696947678724}"/>
    <cellStyle name="Comma 12 2 4" xfId="3960" xr:uid="{F6DF67B0-E915-4038-BF71-528B238EBC92}"/>
    <cellStyle name="Comma 12 3" xfId="572" xr:uid="{AF3365B4-2D26-4C49-8ABA-16C07303705A}"/>
    <cellStyle name="Comma 12 3 2" xfId="573" xr:uid="{D572A0E3-0D45-4FC5-98AA-E2772B5F29EC}"/>
    <cellStyle name="Comma 12 3 2 2" xfId="574" xr:uid="{C28F5EE1-27C5-4CDA-88D3-B5762DEBA22A}"/>
    <cellStyle name="Comma 12 3 2 2 2" xfId="575" xr:uid="{4B7466C3-DD62-4A87-861E-153405482D0A}"/>
    <cellStyle name="Comma 12 3 2 3" xfId="576" xr:uid="{1D9D11C9-3857-4383-9936-2A95D013EF96}"/>
    <cellStyle name="Comma 12 3 2 3 2" xfId="577" xr:uid="{84490906-E152-4E76-A8E4-D3CE9946BE62}"/>
    <cellStyle name="Comma 12 3 2 4" xfId="578" xr:uid="{988D3B9F-08D1-47B4-952C-0DBE803599AE}"/>
    <cellStyle name="Comma 12 3 2 4 2" xfId="579" xr:uid="{97725F05-32EF-4FD5-9C91-907FE194DC25}"/>
    <cellStyle name="Comma 12 4" xfId="580" xr:uid="{27CC9D39-C1D5-489A-9C89-38D3028E7C71}"/>
    <cellStyle name="Comma 12 4 2" xfId="581" xr:uid="{0C280CB4-31C5-4AC5-A8A5-4C0553989A2B}"/>
    <cellStyle name="Comma 12 4 2 2" xfId="582" xr:uid="{52A9D8E4-4DB3-4C69-A278-E8B2AB6326CE}"/>
    <cellStyle name="Comma 12 4 3" xfId="583" xr:uid="{6F9ADE48-A35F-46C0-B5F2-73DD84E64110}"/>
    <cellStyle name="Comma 12 4 3 2" xfId="584" xr:uid="{CE4F464A-944B-41D7-B004-46286AE82BBF}"/>
    <cellStyle name="Comma 12 4 4" xfId="585" xr:uid="{BFACD3E1-FFF4-47EB-B641-91253B9AC312}"/>
    <cellStyle name="Comma 12 4 4 2" xfId="586" xr:uid="{74769E67-82CE-47CF-AD90-5C59A039BF0C}"/>
    <cellStyle name="Comma 12 4 5" xfId="3962" xr:uid="{3E35E1C6-C2DB-45AE-87E4-05EC80FECFB1}"/>
    <cellStyle name="Comma 12 5" xfId="587" xr:uid="{EB873897-6534-45CE-AD3D-EEAFEED89941}"/>
    <cellStyle name="Comma 12 5 2" xfId="588" xr:uid="{A2CEAB35-9FE2-4D22-AD17-65E82FCD55BF}"/>
    <cellStyle name="Comma 12 5 2 2" xfId="589" xr:uid="{630E5627-0C16-42DB-8626-2EDF5AC20627}"/>
    <cellStyle name="Comma 12 5 3" xfId="590" xr:uid="{FB26742E-E89A-4D9E-BB13-FBF14A9203E8}"/>
    <cellStyle name="Comma 12 5 3 2" xfId="591" xr:uid="{D817BCD8-9B3A-4AC4-9218-EFFF5BD1679D}"/>
    <cellStyle name="Comma 12 5 4" xfId="592" xr:uid="{193337CF-987E-4AF7-B6B0-A64E87495A85}"/>
    <cellStyle name="Comma 12 5 5" xfId="593" xr:uid="{5F61D7D3-4892-473E-A8BE-EE3314C1AE99}"/>
    <cellStyle name="Comma 12 5 5 2" xfId="5315" xr:uid="{B2E74DBC-953A-465C-817B-4C6181C20787}"/>
    <cellStyle name="Comma 120" xfId="594" xr:uid="{C425AAA8-4D8C-4741-9BB1-2A37086720F2}"/>
    <cellStyle name="Comma 120 2" xfId="595" xr:uid="{B138AA94-6656-4870-8D63-D2F29AD81190}"/>
    <cellStyle name="Comma 120 3" xfId="596" xr:uid="{508BB654-1418-498E-B944-E7A608592FAB}"/>
    <cellStyle name="Comma 120 3 2" xfId="597" xr:uid="{87C5ACEF-8A14-426D-8137-E9D2D6DC0513}"/>
    <cellStyle name="Comma 120 3 3" xfId="598" xr:uid="{5DB26CA0-9AED-44EE-8D73-49070F0FCBBE}"/>
    <cellStyle name="Comma 120 3 4" xfId="599" xr:uid="{2068474A-CC54-4940-BC23-2E039FFECE86}"/>
    <cellStyle name="Comma 120 3 4 2" xfId="3964" xr:uid="{B371D45D-1BFE-44BD-840B-32ABED81161B}"/>
    <cellStyle name="Comma 120 3 4 3" xfId="5314" xr:uid="{549ACA78-DA52-4004-8DB7-B8E57A282578}"/>
    <cellStyle name="Comma 120 4" xfId="600" xr:uid="{280E0A06-48D0-4E00-A08E-6EE264583FE3}"/>
    <cellStyle name="Comma 120 4 2" xfId="3965" xr:uid="{5642C839-E900-49CD-9672-D0B15C7311BC}"/>
    <cellStyle name="Comma 120 5" xfId="601" xr:uid="{314AA8B2-4402-49FC-80D4-5E2A4FCE4FEB}"/>
    <cellStyle name="Comma 120 6" xfId="602" xr:uid="{3EBDC13F-28B7-4EAC-8FD4-5BB19C2EF090}"/>
    <cellStyle name="Comma 120 6 2" xfId="3966" xr:uid="{AA70EA2D-8841-4DC2-A40A-E880BD36DBD1}"/>
    <cellStyle name="Comma 120 6 3" xfId="5313" xr:uid="{F70FE5EA-214F-4238-B1B7-BAAC18CE7847}"/>
    <cellStyle name="Comma 120 7" xfId="3963" xr:uid="{558B46A9-D9AC-4BAE-8851-0A3B86EE17D3}"/>
    <cellStyle name="Comma 121" xfId="603" xr:uid="{71D9C24D-85E8-428D-8AEE-09B095D8A38E}"/>
    <cellStyle name="Comma 121 2" xfId="604" xr:uid="{B25EF1F0-1E96-43D7-9365-5B2480AF30C1}"/>
    <cellStyle name="Comma 121 3" xfId="605" xr:uid="{9C441243-470A-49D6-9D0B-201B685481D2}"/>
    <cellStyle name="Comma 121 3 2" xfId="606" xr:uid="{5DCF44DE-12A2-4637-9A86-7E05731785AE}"/>
    <cellStyle name="Comma 121 3 3" xfId="607" xr:uid="{6E5A0B55-EB01-4C8A-8D5C-DDF19D4F699C}"/>
    <cellStyle name="Comma 121 3 4" xfId="608" xr:uid="{640FE3C4-6F21-48E2-B9E9-82BEFF68D5B2}"/>
    <cellStyle name="Comma 121 3 4 2" xfId="3967" xr:uid="{C2A83121-7018-47D5-8001-9EA339017395}"/>
    <cellStyle name="Comma 121 3 4 3" xfId="5312" xr:uid="{A6CDE5A5-0C36-4685-A5D5-CF6A8FD6FF58}"/>
    <cellStyle name="Comma 121 4" xfId="609" xr:uid="{F7B75141-0226-4A9E-B17B-20EE3AAC917D}"/>
    <cellStyle name="Comma 121 4 2" xfId="3968" xr:uid="{5F2AAB66-BEDA-4B11-98EF-ABB6833F6135}"/>
    <cellStyle name="Comma 121 5" xfId="610" xr:uid="{3365E68E-3285-42A5-8FFE-7B94E6310DDB}"/>
    <cellStyle name="Comma 121 5 2" xfId="611" xr:uid="{CCE057B6-3B21-4DAE-A45B-CBA1A65FD7F5}"/>
    <cellStyle name="Comma 121 5 2 2" xfId="3970" xr:uid="{60877E19-96E7-4FFF-908D-D438E1D8BF31}"/>
    <cellStyle name="Comma 121 5 3" xfId="3969" xr:uid="{8C0C9522-10B1-4D2C-8E9E-A64045DBD64A}"/>
    <cellStyle name="Comma 121 6" xfId="612" xr:uid="{AA648CC2-3E19-47CA-A959-CEA28A8A2EBD}"/>
    <cellStyle name="Comma 121 6 2" xfId="5311" xr:uid="{EC4D6ABE-DB2E-42B9-8034-4CAA552F535C}"/>
    <cellStyle name="Comma 121 7" xfId="613" xr:uid="{1B9B45BC-86F9-40FB-8DEC-DD9357A4E36E}"/>
    <cellStyle name="Comma 122" xfId="614" xr:uid="{0751CDDC-CC98-44E8-87D4-17F85A00CD33}"/>
    <cellStyle name="Comma 122 2" xfId="615" xr:uid="{2CB5C9E9-452F-4A6B-B0AC-4D785B0CE27A}"/>
    <cellStyle name="Comma 122 3" xfId="616" xr:uid="{A08731A2-A851-4611-8F61-E427050EC84A}"/>
    <cellStyle name="Comma 122 3 2" xfId="617" xr:uid="{18B818B2-253F-4ECC-B87E-F50FD90E440B}"/>
    <cellStyle name="Comma 122 3 3" xfId="618" xr:uid="{B7B2CD1A-4769-4439-B2E0-59AF09FBD6AB}"/>
    <cellStyle name="Comma 122 3 4" xfId="619" xr:uid="{7FA6482F-7094-4494-9BA4-BC2F6E5B582E}"/>
    <cellStyle name="Comma 122 3 4 2" xfId="3971" xr:uid="{9DB32FEB-4D50-4160-9975-263C65DF23EA}"/>
    <cellStyle name="Comma 122 3 4 3" xfId="5310" xr:uid="{9E310D54-F715-41D4-B706-6FE6350B742E}"/>
    <cellStyle name="Comma 122 4" xfId="620" xr:uid="{32081CAC-7CF6-42FD-AF6C-8DD734584A73}"/>
    <cellStyle name="Comma 122 4 2" xfId="3972" xr:uid="{913C2AA5-80FC-418F-84DF-E82C126D7BBB}"/>
    <cellStyle name="Comma 122 5" xfId="621" xr:uid="{A410D0B1-501E-420B-9DB9-351E87B4CC0C}"/>
    <cellStyle name="Comma 122 5 2" xfId="622" xr:uid="{9CC32DCC-E008-467D-A272-1CD7E9326CEB}"/>
    <cellStyle name="Comma 122 5 2 2" xfId="3974" xr:uid="{869ED170-CE7D-481C-90EA-5CBDC4A68453}"/>
    <cellStyle name="Comma 122 5 3" xfId="3973" xr:uid="{3CCB8864-0E4F-410D-ACCA-376AA3846219}"/>
    <cellStyle name="Comma 122 6" xfId="623" xr:uid="{974E9FDA-6179-43E4-84B3-5296105B17D0}"/>
    <cellStyle name="Comma 122 6 2" xfId="5309" xr:uid="{500EFD13-CD75-4223-A234-2F28B298E893}"/>
    <cellStyle name="Comma 122 7" xfId="624" xr:uid="{741C71F4-BC83-4167-A535-121ECB8DD728}"/>
    <cellStyle name="Comma 123" xfId="625" xr:uid="{F50C7E60-E2DA-41A9-B896-236BB7F9AC71}"/>
    <cellStyle name="Comma 123 2" xfId="626" xr:uid="{021C4EA3-449C-4C3C-AF5F-168A6D998FD2}"/>
    <cellStyle name="Comma 123 3" xfId="627" xr:uid="{BD00E2DA-8DEA-4E81-89E4-99A0D8F7CA6F}"/>
    <cellStyle name="Comma 123 3 2" xfId="628" xr:uid="{A5D38B8A-65B1-49E9-9ED6-A19A43665F17}"/>
    <cellStyle name="Comma 123 3 3" xfId="629" xr:uid="{0E1F07F9-96E0-455E-A1A7-E59134F29201}"/>
    <cellStyle name="Comma 123 3 4" xfId="630" xr:uid="{38840F31-8989-4B20-BA48-BF4FCEE61B12}"/>
    <cellStyle name="Comma 123 3 4 2" xfId="3976" xr:uid="{060CA8FD-C309-47B9-A65F-5FBE8847CA4B}"/>
    <cellStyle name="Comma 123 3 4 3" xfId="5590" xr:uid="{71046C9A-231E-4C56-A640-A48275E367C9}"/>
    <cellStyle name="Comma 123 4" xfId="631" xr:uid="{E206F792-C9C9-4288-ADE0-60C76CB07798}"/>
    <cellStyle name="Comma 123 4 2" xfId="3977" xr:uid="{0AC427DD-B007-44A1-AAE6-A57089383DE2}"/>
    <cellStyle name="Comma 123 5" xfId="632" xr:uid="{97878F92-E45C-42B6-B6D7-ED4F031DFC24}"/>
    <cellStyle name="Comma 123 5 2" xfId="633" xr:uid="{AD120DB3-F6D1-4C8B-920A-E38F0F54D7B9}"/>
    <cellStyle name="Comma 123 5 2 2" xfId="3979" xr:uid="{A08BF909-32B2-466C-89B1-0735A5566291}"/>
    <cellStyle name="Comma 123 5 3" xfId="3978" xr:uid="{7B912C85-A6EA-47C9-854F-9B7002739CF8}"/>
    <cellStyle name="Comma 123 6" xfId="634" xr:uid="{548D9EEE-DF8C-4FED-880C-8CD883D943A2}"/>
    <cellStyle name="Comma 123 6 2" xfId="5308" xr:uid="{D317C40D-A71C-4E5C-A0B9-49376765B14A}"/>
    <cellStyle name="Comma 123 7" xfId="635" xr:uid="{C75F5C4B-B9FF-4567-8FD7-075C996F77E2}"/>
    <cellStyle name="Comma 124" xfId="636" xr:uid="{962154EB-4794-4D43-9921-765BC39712B0}"/>
    <cellStyle name="Comma 124 2" xfId="637" xr:uid="{34ACD70F-938F-4881-8990-F185FD2AB556}"/>
    <cellStyle name="Comma 124 3" xfId="638" xr:uid="{5499EFC2-494D-49EE-899F-C1E97E812513}"/>
    <cellStyle name="Comma 124 3 2" xfId="639" xr:uid="{09EDB338-3D06-4C43-963B-A27F10A452CF}"/>
    <cellStyle name="Comma 124 3 3" xfId="640" xr:uid="{E7E82AEA-FE1B-4333-A47B-0F9274DC6A93}"/>
    <cellStyle name="Comma 124 3 4" xfId="641" xr:uid="{0ADF2C28-0B4D-42DB-B948-4290F12124EC}"/>
    <cellStyle name="Comma 124 3 4 2" xfId="3980" xr:uid="{E46D39D6-5549-4107-BB9D-1CB3F2ED322D}"/>
    <cellStyle name="Comma 124 3 4 3" xfId="5307" xr:uid="{27BA4D32-A164-405D-AA8B-EC4F84421CD5}"/>
    <cellStyle name="Comma 124 4" xfId="642" xr:uid="{60182391-4852-41FF-B9F5-0539B8674E18}"/>
    <cellStyle name="Comma 124 4 2" xfId="3981" xr:uid="{51202F71-260B-479A-B892-4FD8CFC8AFA0}"/>
    <cellStyle name="Comma 124 5" xfId="643" xr:uid="{F6CCCDAC-0750-4A84-BE7F-88C16671FCC7}"/>
    <cellStyle name="Comma 124 5 2" xfId="644" xr:uid="{EFBD9ADB-A87B-4049-A8CE-69B9B5517AE2}"/>
    <cellStyle name="Comma 124 5 2 2" xfId="3983" xr:uid="{D77F324A-6E1F-469C-BBA3-09994174B27B}"/>
    <cellStyle name="Comma 124 5 3" xfId="3982" xr:uid="{03329198-BB86-4DCD-9182-F89A9CCFB470}"/>
    <cellStyle name="Comma 124 6" xfId="645" xr:uid="{D0D6BC4E-066E-4B2A-88C3-9F2B3BF34BE4}"/>
    <cellStyle name="Comma 124 6 2" xfId="5306" xr:uid="{46B20DC0-400A-4922-AEA2-E8D6D140751A}"/>
    <cellStyle name="Comma 124 7" xfId="646" xr:uid="{A800690F-0BF1-448C-A42C-845A22A79F35}"/>
    <cellStyle name="Comma 125" xfId="647" xr:uid="{E8EE929A-6814-41F1-A009-5DF9354000E7}"/>
    <cellStyle name="Comma 125 2" xfId="648" xr:uid="{213893D9-0B6A-4935-9DE4-A1DF5B8BF310}"/>
    <cellStyle name="Comma 125 2 2" xfId="649" xr:uid="{790F5C2E-37AC-46CD-AD55-58134D1469F7}"/>
    <cellStyle name="Comma 125 2 2 2" xfId="650" xr:uid="{440AFA46-598F-42AC-845F-8D425C1633C4}"/>
    <cellStyle name="Comma 125 2 3" xfId="651" xr:uid="{A32208DD-A8DB-42C5-8EC7-EFC25D5A6921}"/>
    <cellStyle name="Comma 125 3" xfId="652" xr:uid="{B01392D6-D548-4FC4-A9D6-3B09385D304E}"/>
    <cellStyle name="Comma 125 3 2" xfId="653" xr:uid="{11FB925C-DEEA-467E-BD82-C13D46F5FF2C}"/>
    <cellStyle name="Comma 125 4" xfId="654" xr:uid="{BEF55C83-63D8-4E38-A5EA-88FF1452395C}"/>
    <cellStyle name="Comma 125 4 2" xfId="3984" xr:uid="{AC2A99A7-323B-48CA-9500-9F68ECB142D8}"/>
    <cellStyle name="Comma 125 5" xfId="655" xr:uid="{C22489CB-CB09-45B0-8379-57F792968BB2}"/>
    <cellStyle name="Comma 125 5 2" xfId="656" xr:uid="{38F56C44-8F5F-4615-ACE2-6E537F5F5EE9}"/>
    <cellStyle name="Comma 125 5 2 2" xfId="3986" xr:uid="{23F1F421-AE99-42F7-90F6-1D09A28D87DC}"/>
    <cellStyle name="Comma 125 5 3" xfId="3985" xr:uid="{4518CBC4-B6BE-4BF3-87AF-C27A1CD0E646}"/>
    <cellStyle name="Comma 125 6" xfId="657" xr:uid="{285BA710-4078-40B3-BB78-07198A7BEA3D}"/>
    <cellStyle name="Comma 125 6 2" xfId="5304" xr:uid="{F9199252-5C0D-443D-9321-D986C9AA02F4}"/>
    <cellStyle name="Comma 126" xfId="658" xr:uid="{796BC0D6-3CDA-4344-A0A2-C8AD7BA45904}"/>
    <cellStyle name="Comma 126 2" xfId="659" xr:uid="{4628F1B5-832B-48A5-901C-2F42B4B16AE4}"/>
    <cellStyle name="Comma 126 2 2" xfId="660" xr:uid="{2BE03398-5620-4BE3-B76C-05D73C53F916}"/>
    <cellStyle name="Comma 126 2 2 2" xfId="661" xr:uid="{CBB20C0D-C4A2-4280-BE9E-51123C7B06F9}"/>
    <cellStyle name="Comma 126 2 3" xfId="662" xr:uid="{CCAF2425-AC99-4D5B-B1E2-07D65688559E}"/>
    <cellStyle name="Comma 126 3" xfId="663" xr:uid="{15C63A3A-B750-4D2F-B998-F2E2759A16DD}"/>
    <cellStyle name="Comma 126 3 2" xfId="664" xr:uid="{39C520E0-AAE7-407A-9B18-EF699CBD5590}"/>
    <cellStyle name="Comma 126 4" xfId="665" xr:uid="{661E7A9F-FB6D-4FBC-A70F-2FAB454B5DEF}"/>
    <cellStyle name="Comma 126 4 2" xfId="3987" xr:uid="{A41BB681-03B5-439D-8067-E0B8F5EB323E}"/>
    <cellStyle name="Comma 126 5" xfId="666" xr:uid="{88719318-D7F6-4ECE-91A2-36BE0F2CBCA5}"/>
    <cellStyle name="Comma 126 5 2" xfId="667" xr:uid="{6CD40781-475B-4810-9F4B-C606497757FF}"/>
    <cellStyle name="Comma 126 5 2 2" xfId="3989" xr:uid="{165F594C-D0A0-4766-9A24-AE26D47D2C73}"/>
    <cellStyle name="Comma 126 5 3" xfId="3988" xr:uid="{170C4ADE-7321-41AC-9B40-E70290A14DA7}"/>
    <cellStyle name="Comma 126 6" xfId="668" xr:uid="{5CFAC2EA-B4C2-469C-9E48-FFA959DE1E1F}"/>
    <cellStyle name="Comma 126 6 2" xfId="5303" xr:uid="{F63B2A72-34D5-49A1-9404-40AA2CB6B01D}"/>
    <cellStyle name="Comma 127" xfId="669" xr:uid="{77DCF472-C8AC-402A-B4E8-AA1E651ED1F5}"/>
    <cellStyle name="Comma 127 2" xfId="670" xr:uid="{16E81356-85F9-425F-B58E-AE4DC2EBD8DB}"/>
    <cellStyle name="Comma 127 2 2" xfId="671" xr:uid="{EF5206E3-EEB3-4145-BD24-25983AECBDC4}"/>
    <cellStyle name="Comma 127 2 2 2" xfId="672" xr:uid="{5CE1DADC-47CB-4E29-900F-2D1038D4C508}"/>
    <cellStyle name="Comma 127 2 3" xfId="673" xr:uid="{A24316CF-A2BD-494C-B2DB-80C7A182C0BD}"/>
    <cellStyle name="Comma 127 3" xfId="674" xr:uid="{84C92A01-9B17-4BF1-A4AF-621D369233BF}"/>
    <cellStyle name="Comma 127 3 2" xfId="675" xr:uid="{71B993C1-E74A-4416-835E-F68A9B5BD412}"/>
    <cellStyle name="Comma 127 4" xfId="676" xr:uid="{16A532EF-CA19-4C36-8A19-FEAE87527A50}"/>
    <cellStyle name="Comma 127 4 2" xfId="3990" xr:uid="{962D3B27-4EBB-4E28-8479-375A562131AE}"/>
    <cellStyle name="Comma 127 5" xfId="677" xr:uid="{CD6E2385-BC0A-4352-AE33-AA93B78E90AA}"/>
    <cellStyle name="Comma 127 5 2" xfId="678" xr:uid="{62C1922A-CABE-4D2B-B3CB-6B95532A5226}"/>
    <cellStyle name="Comma 127 5 2 2" xfId="3992" xr:uid="{B0117B6D-0561-45C6-A5EB-7C65A7C7F70E}"/>
    <cellStyle name="Comma 127 5 3" xfId="3991" xr:uid="{25586934-0CB7-427F-8FA9-146E182ABDCC}"/>
    <cellStyle name="Comma 127 6" xfId="679" xr:uid="{917CFACD-4754-4367-AFCA-A17BDBC4A423}"/>
    <cellStyle name="Comma 127 6 2" xfId="5267" xr:uid="{3D148065-B80F-46AA-BE40-EDF9C200F2A2}"/>
    <cellStyle name="Comma 128" xfId="680" xr:uid="{2ABB1D27-5850-42AD-8706-8CD6E9BF8EA0}"/>
    <cellStyle name="Comma 128 2" xfId="681" xr:uid="{0C1743EE-93CD-45CC-AA5B-8CB8324C3455}"/>
    <cellStyle name="Comma 128 2 2" xfId="682" xr:uid="{4925074D-A307-4EF4-B115-E5F96B4705B6}"/>
    <cellStyle name="Comma 128 2 2 2" xfId="683" xr:uid="{CD06DDEC-0C68-457D-9236-01C00BD03F9E}"/>
    <cellStyle name="Comma 128 2 3" xfId="684" xr:uid="{79E8CA9B-2195-4BBA-9220-1862D606B58D}"/>
    <cellStyle name="Comma 128 3" xfId="685" xr:uid="{664EDD16-4D76-4718-A9A8-3DB71494975C}"/>
    <cellStyle name="Comma 128 3 2" xfId="686" xr:uid="{B49AEC2D-CE07-434C-ACA6-312FB0865ADB}"/>
    <cellStyle name="Comma 128 4" xfId="687" xr:uid="{4F937DB2-1B7C-4A76-A667-5412DECC6C55}"/>
    <cellStyle name="Comma 128 4 2" xfId="3993" xr:uid="{0CD0D98A-1CC1-464B-87F3-0DA5E20F55C0}"/>
    <cellStyle name="Comma 128 5" xfId="688" xr:uid="{D7FEFDA4-E95D-440A-A3B9-8D469FBE1982}"/>
    <cellStyle name="Comma 128 5 2" xfId="689" xr:uid="{05237A32-D7BC-4B6C-9A54-9A62B8735C55}"/>
    <cellStyle name="Comma 128 5 2 2" xfId="3995" xr:uid="{807CE0EC-EDF4-4F25-AB4C-6C7F9D9435E7}"/>
    <cellStyle name="Comma 128 5 3" xfId="3994" xr:uid="{0473D593-B727-4162-9749-290A2D34A8CD}"/>
    <cellStyle name="Comma 128 6" xfId="690" xr:uid="{197A9848-C554-434A-B469-A17270623D7B}"/>
    <cellStyle name="Comma 128 6 2" xfId="5549" xr:uid="{797F39F7-A8DD-4671-9124-9675D962A58F}"/>
    <cellStyle name="Comma 129" xfId="691" xr:uid="{F29E7C8F-09B5-4DF6-8CA4-F1CCD13BEE35}"/>
    <cellStyle name="Comma 129 2" xfId="692" xr:uid="{2F0AA0F8-0CE8-4A32-8ABD-A6115E7DBF25}"/>
    <cellStyle name="Comma 129 2 2" xfId="693" xr:uid="{06EC8A06-0C72-44F9-AB70-75C3A21FE422}"/>
    <cellStyle name="Comma 129 2 2 2" xfId="694" xr:uid="{69E4C365-09F7-4312-B602-EC2D46B44315}"/>
    <cellStyle name="Comma 129 2 3" xfId="695" xr:uid="{32A3D57B-7E99-46AC-AA91-7268E8A9763D}"/>
    <cellStyle name="Comma 129 3" xfId="696" xr:uid="{DDF1B703-22D6-4285-A6A7-48EF9C1F7B57}"/>
    <cellStyle name="Comma 129 3 2" xfId="697" xr:uid="{A777E624-B92D-434F-A919-92ECB448F7B4}"/>
    <cellStyle name="Comma 129 4" xfId="698" xr:uid="{0C5BDFFB-FBBC-4473-B3FC-E1BE5E5AF4AF}"/>
    <cellStyle name="Comma 129 4 2" xfId="3996" xr:uid="{A70C058C-3C0F-48AD-B18B-DDD8B31EE236}"/>
    <cellStyle name="Comma 129 5" xfId="699" xr:uid="{D3B6A43F-BB32-4FD7-842A-5502D2D6371C}"/>
    <cellStyle name="Comma 129 5 2" xfId="700" xr:uid="{152C7E86-A0AA-442C-8421-FEEF3B2103EC}"/>
    <cellStyle name="Comma 129 5 2 2" xfId="3998" xr:uid="{DF5A47CA-C520-458F-9C66-12A3B66F5F43}"/>
    <cellStyle name="Comma 129 5 3" xfId="3997" xr:uid="{80B12963-9843-4720-8200-FB0F095BCA2C}"/>
    <cellStyle name="Comma 129 6" xfId="701" xr:uid="{98E97F6A-3435-4426-B576-C2DB573491F0}"/>
    <cellStyle name="Comma 129 6 2" xfId="5262" xr:uid="{0177BEEE-9BB5-4008-91F8-6AFE4F79A5FA}"/>
    <cellStyle name="Comma 13" xfId="702" xr:uid="{D5D85E2D-2318-491C-A254-D446F8E0E045}"/>
    <cellStyle name="Comma 13 2" xfId="703" xr:uid="{E7B0855F-138A-42AD-96C4-CF5C294BD026}"/>
    <cellStyle name="Comma 13 2 2" xfId="704" xr:uid="{DA8F5E74-010B-4B26-BCDE-C905A1C4C77A}"/>
    <cellStyle name="Comma 13 2 3" xfId="705" xr:uid="{DDC3A561-05E9-4105-9D3A-E23A438DE4E2}"/>
    <cellStyle name="Comma 13 2 3 2" xfId="4000" xr:uid="{DA52D389-6D63-40C9-BACE-88343EF70023}"/>
    <cellStyle name="Comma 13 2 4" xfId="3999" xr:uid="{F6A4766E-00B4-4F89-B543-B52A86144715}"/>
    <cellStyle name="Comma 13 3" xfId="706" xr:uid="{09DD976B-2D11-4C82-A563-2FA7BF3CE076}"/>
    <cellStyle name="Comma 13 4" xfId="707" xr:uid="{2541E574-5282-4F59-99EB-8BB13723B600}"/>
    <cellStyle name="Comma 13 5" xfId="708" xr:uid="{B61DE20A-6AEE-4D50-8974-39B09CE649EA}"/>
    <cellStyle name="Comma 13 5 2" xfId="4001" xr:uid="{61E2A886-27AC-408E-A6AF-1893D58E05C2}"/>
    <cellStyle name="Comma 13 5 3" xfId="5261" xr:uid="{FB38FB54-0676-4C57-8B44-6E07F8C6AFDD}"/>
    <cellStyle name="Comma 130" xfId="709" xr:uid="{5A5848E3-24FC-490F-9DE5-CC7D2653D0DB}"/>
    <cellStyle name="Comma 130 2" xfId="710" xr:uid="{02F1DF3E-2DBB-4AC6-A978-2946EF62EE0E}"/>
    <cellStyle name="Comma 130 2 2" xfId="711" xr:uid="{23F7207C-829B-4828-9BFB-7A6E3D60E128}"/>
    <cellStyle name="Comma 130 2 2 2" xfId="712" xr:uid="{E17B6860-7B33-4ACE-940D-B4C869063BDD}"/>
    <cellStyle name="Comma 130 2 3" xfId="713" xr:uid="{28642F4E-3603-4B3C-98A1-8DD92A19DB8E}"/>
    <cellStyle name="Comma 130 3" xfId="714" xr:uid="{9C92FC2B-8F47-46B0-BBF6-44DFD574D5EB}"/>
    <cellStyle name="Comma 130 3 2" xfId="715" xr:uid="{1E0FB28B-6AAE-46A1-B75D-FEB0F4D1B76C}"/>
    <cellStyle name="Comma 130 4" xfId="716" xr:uid="{FA7FBDFB-A3D7-42DD-887A-1BC0A18A904D}"/>
    <cellStyle name="Comma 130 4 2" xfId="4002" xr:uid="{B6FA6CCC-541D-40F4-839F-A35334EBFC17}"/>
    <cellStyle name="Comma 130 5" xfId="717" xr:uid="{7AFD1ADF-B8A7-4E1B-BAD2-1B2A9AABCB14}"/>
    <cellStyle name="Comma 130 5 2" xfId="5547" xr:uid="{F0651D18-7550-4AF7-880C-A3C869A13A4D}"/>
    <cellStyle name="Comma 131" xfId="718" xr:uid="{DAF17E42-B45E-4D83-8E32-5DF351EE2E00}"/>
    <cellStyle name="Comma 131 2" xfId="719" xr:uid="{42DB3538-8D51-440F-A112-18A086853169}"/>
    <cellStyle name="Comma 131 3" xfId="720" xr:uid="{92FF110A-5459-413A-AC9E-5E5C00C5FFC8}"/>
    <cellStyle name="Comma 131 4" xfId="721" xr:uid="{D24C20F2-2493-4FC9-8830-AA92DD5009BE}"/>
    <cellStyle name="Comma 131 4 2" xfId="5258" xr:uid="{5F7FB0CB-2C16-47D2-B453-9EDB33E10509}"/>
    <cellStyle name="Comma 132" xfId="722" xr:uid="{A3DF64DC-0F3F-4197-92CC-D9A9DBAAA197}"/>
    <cellStyle name="Comma 132 2" xfId="723" xr:uid="{B027B11E-424F-4BE6-887E-8E5F50CA8086}"/>
    <cellStyle name="Comma 132 3" xfId="724" xr:uid="{D6533F90-9E39-43EF-AA36-6E233763C0BB}"/>
    <cellStyle name="Comma 132 3 2" xfId="4003" xr:uid="{48002D48-CCB5-48AE-A91E-8CCAAE96F254}"/>
    <cellStyle name="Comma 132 4" xfId="725" xr:uid="{7B3822BD-CE14-4B5F-97B6-86EEACD1B2A0}"/>
    <cellStyle name="Comma 132 4 2" xfId="726" xr:uid="{45DA0F2C-4453-4BFD-A29B-B29D62395F0E}"/>
    <cellStyle name="Comma 132 4 2 2" xfId="4005" xr:uid="{DCF79E25-3B92-4381-851B-A4398BFBF4F6}"/>
    <cellStyle name="Comma 132 4 3" xfId="4004" xr:uid="{F73F616D-8A8E-45D2-A99A-0C9D4045BF62}"/>
    <cellStyle name="Comma 132 5" xfId="727" xr:uid="{28DA23CB-CE4E-40BA-8741-E1F3FAEC3BFB}"/>
    <cellStyle name="Comma 132 5 2" xfId="5236" xr:uid="{5C0BB56B-23DA-4FB4-B91A-8B653E000A8D}"/>
    <cellStyle name="Comma 133" xfId="728" xr:uid="{E593FB9C-B2C1-4D07-81F1-B2B27C2581FA}"/>
    <cellStyle name="Comma 133 2" xfId="729" xr:uid="{D68A118B-1FD3-428A-B728-634C8FE37F7A}"/>
    <cellStyle name="Comma 133 3" xfId="730" xr:uid="{A23EDA9D-1121-459D-AC37-9590CBDD5C93}"/>
    <cellStyle name="Comma 133 4" xfId="731" xr:uid="{310B42BA-9D7D-4CB8-86A9-A29E79B3CE97}"/>
    <cellStyle name="Comma 133 4 2" xfId="732" xr:uid="{280FFA7F-0FD2-47E9-9051-D918A5C57C44}"/>
    <cellStyle name="Comma 133 5" xfId="733" xr:uid="{F8DB5FD8-71A3-4ECE-89EB-B7FB562D8CEC}"/>
    <cellStyle name="Comma 133 5 2" xfId="4006" xr:uid="{762D375F-E746-40EC-8CDA-4A9EB51BA18E}"/>
    <cellStyle name="Comma 133 5 3" xfId="5233" xr:uid="{AC46AD8F-682C-40B3-8F3C-DD498D12080C}"/>
    <cellStyle name="Comma 133 6" xfId="734" xr:uid="{9A88FBF8-C940-4117-B0AF-9C2D1C8DFC3D}"/>
    <cellStyle name="Comma 133 6 2" xfId="5226" xr:uid="{AC5CDD5A-80EF-4ACF-B12A-45A6A36464B3}"/>
    <cellStyle name="Comma 134" xfId="735" xr:uid="{768CB506-D099-4690-8BC9-86A002DEDB3E}"/>
    <cellStyle name="Comma 134 2" xfId="736" xr:uid="{ED7DDCA4-0BCD-49F2-9B8C-B85E5C375E55}"/>
    <cellStyle name="Comma 134 3" xfId="737" xr:uid="{D118CA6B-D448-450E-98AA-60D728D7B141}"/>
    <cellStyle name="Comma 134 3 2" xfId="4007" xr:uid="{CDFA82E6-E3A0-484B-B285-2E13154C2492}"/>
    <cellStyle name="Comma 134 4" xfId="738" xr:uid="{3D951BE1-499A-4B13-9638-0917ADAD5189}"/>
    <cellStyle name="Comma 134 4 2" xfId="739" xr:uid="{E36F5A2D-855A-41F2-AB05-2397F068D4EF}"/>
    <cellStyle name="Comma 134 4 2 2" xfId="4009" xr:uid="{092760A3-0AF9-4C1D-B155-B14159ED7226}"/>
    <cellStyle name="Comma 134 4 3" xfId="4008" xr:uid="{78D65B44-94E7-42C4-92C6-55364CA40B64}"/>
    <cellStyle name="Comma 134 5" xfId="740" xr:uid="{4DEE92D6-2011-4B57-8353-6C0A96134739}"/>
    <cellStyle name="Comma 134 5 2" xfId="5213" xr:uid="{E75DB2A6-FAB5-4C48-A51D-0BDD131D7610}"/>
    <cellStyle name="Comma 135" xfId="741" xr:uid="{01D992D8-46B2-4586-958C-5D11215D7295}"/>
    <cellStyle name="Comma 135 2" xfId="742" xr:uid="{E4AEE803-9413-4E0E-A582-261E67EFE79C}"/>
    <cellStyle name="Comma 135 3" xfId="743" xr:uid="{B67FAC8B-DF88-45BA-8134-AC9FDF1EDBCF}"/>
    <cellStyle name="Comma 135 3 2" xfId="4010" xr:uid="{BBFC5078-E65A-4F3A-B9D7-1CE7F51F8DE5}"/>
    <cellStyle name="Comma 135 4" xfId="744" xr:uid="{B6AA0EAE-829B-4932-AC13-63DD219EB387}"/>
    <cellStyle name="Comma 135 4 2" xfId="745" xr:uid="{279724E5-5C19-44AC-AF02-5D4092EDBF74}"/>
    <cellStyle name="Comma 135 4 2 2" xfId="4012" xr:uid="{7505F175-C6EE-4DCA-8979-9688824331A0}"/>
    <cellStyle name="Comma 135 4 3" xfId="4011" xr:uid="{17DF0FB7-2E4A-4F0F-9C9A-F92B9903F62C}"/>
    <cellStyle name="Comma 135 5" xfId="746" xr:uid="{1C7539BE-2D37-445C-AA16-48D070A5C48E}"/>
    <cellStyle name="Comma 135 5 2" xfId="5212" xr:uid="{259D4C0B-4FE9-40D6-917C-5362DF6545F6}"/>
    <cellStyle name="Comma 136" xfId="747" xr:uid="{A1B1F44E-E837-463E-89FE-A5B352426006}"/>
    <cellStyle name="Comma 136 2" xfId="748" xr:uid="{B1E4BE66-4B42-4EAB-96F3-DBACBF05BBEA}"/>
    <cellStyle name="Comma 136 2 2" xfId="749" xr:uid="{87D8EF26-379B-44D2-AB31-358D720F8360}"/>
    <cellStyle name="Comma 136 3" xfId="750" xr:uid="{2480283A-4C5C-4284-905E-B74F9E7C8C12}"/>
    <cellStyle name="Comma 136 3 2" xfId="4013" xr:uid="{086EA6A4-7684-41ED-A7E1-6E2EA191DCC5}"/>
    <cellStyle name="Comma 136 4" xfId="751" xr:uid="{F3059283-AD25-4BD0-9799-D637D55FEF25}"/>
    <cellStyle name="Comma 136 4 2" xfId="752" xr:uid="{A74928FA-571F-4A63-AB60-2DF7AEEB4FE6}"/>
    <cellStyle name="Comma 136 4 2 2" xfId="4015" xr:uid="{60E9ECBC-9E0A-4609-B9FF-6E0C9B5AD6B8}"/>
    <cellStyle name="Comma 136 4 3" xfId="4014" xr:uid="{6FC661C4-50A0-45DD-AFF6-A4E51D7E5095}"/>
    <cellStyle name="Comma 136 5" xfId="753" xr:uid="{03E2A820-75A3-4BE4-9637-BAE689BA56B0}"/>
    <cellStyle name="Comma 136 5 2" xfId="5211" xr:uid="{7522D18B-8632-4821-B141-6A19D6EE69CA}"/>
    <cellStyle name="Comma 137" xfId="754" xr:uid="{A38454C1-18C7-4280-9AEB-2AB8467C1A28}"/>
    <cellStyle name="Comma 137 2" xfId="755" xr:uid="{0BF48796-4BE1-493A-A8DE-4409BD742FA1}"/>
    <cellStyle name="Comma 137 2 2" xfId="756" xr:uid="{B5B757CF-9CD4-499F-9D75-C04E5272F415}"/>
    <cellStyle name="Comma 137 3" xfId="757" xr:uid="{FFEAF97D-1C6E-4F60-8EED-2BF1A6AFF110}"/>
    <cellStyle name="Comma 137 3 2" xfId="4016" xr:uid="{1ABA299E-A920-4159-BD80-E9BECA972736}"/>
    <cellStyle name="Comma 137 4" xfId="758" xr:uid="{8B4FBB83-F907-48EA-8530-BF8F6844C13E}"/>
    <cellStyle name="Comma 137 4 2" xfId="759" xr:uid="{4CBF1E7B-2FD2-45D2-8105-1191B9D759CA}"/>
    <cellStyle name="Comma 137 4 2 2" xfId="4018" xr:uid="{B3C9CE75-3E58-4BC6-8C26-D56F7B195FB8}"/>
    <cellStyle name="Comma 137 4 3" xfId="4017" xr:uid="{27109811-9EAB-4821-BCD2-9A5F749E703A}"/>
    <cellStyle name="Comma 137 5" xfId="760" xr:uid="{0F6A1597-B614-4AE0-AAD2-FD7C241BD7BD}"/>
    <cellStyle name="Comma 137 5 2" xfId="5210" xr:uid="{891B4F3B-533C-432A-86DE-5B2A2252D345}"/>
    <cellStyle name="Comma 138" xfId="761" xr:uid="{A7733A20-E049-4EC4-AB0C-0D22F9E96601}"/>
    <cellStyle name="Comma 138 2" xfId="762" xr:uid="{19F23BFE-96C4-4C3F-A9AF-DB0E7C34CCC7}"/>
    <cellStyle name="Comma 138 3" xfId="763" xr:uid="{6106969B-F56A-4307-933B-C408C2E21400}"/>
    <cellStyle name="Comma 138 3 2" xfId="4019" xr:uid="{D644D883-E5C7-4E2E-9C0F-728EB988F52D}"/>
    <cellStyle name="Comma 138 4" xfId="764" xr:uid="{E1944DC1-5B24-4EB2-B14C-15750991709E}"/>
    <cellStyle name="Comma 138 4 2" xfId="765" xr:uid="{391DA73D-CDF7-46E7-8700-C0F57C76EC91}"/>
    <cellStyle name="Comma 138 4 2 2" xfId="4021" xr:uid="{8D5FF98A-6C86-480B-B651-8916DE9DAF45}"/>
    <cellStyle name="Comma 138 4 3" xfId="4020" xr:uid="{81FF6CFA-C5B1-4937-A61C-3183A7053AAE}"/>
    <cellStyle name="Comma 138 5" xfId="766" xr:uid="{59333B6A-74D0-4EEA-87D0-3220C7092DFD}"/>
    <cellStyle name="Comma 138 5 2" xfId="5209" xr:uid="{2C208C2C-3DDB-4B2B-B7A8-5F0E7A099F12}"/>
    <cellStyle name="Comma 139" xfId="767" xr:uid="{2D258DB0-ED4F-4C42-91A2-20481C9D2978}"/>
    <cellStyle name="Comma 139 2" xfId="768" xr:uid="{7B2DCDCE-598C-43AF-A15B-4B470F033DAE}"/>
    <cellStyle name="Comma 139 3" xfId="769" xr:uid="{D4A53C84-BDB3-4C49-9E2D-92520D06FB91}"/>
    <cellStyle name="Comma 139 3 2" xfId="4022" xr:uid="{8CDA182A-1523-4A4A-A055-23CA7AED9496}"/>
    <cellStyle name="Comma 139 4" xfId="770" xr:uid="{7D9CDA23-DCE2-40B4-9ADE-03ABCBFDC264}"/>
    <cellStyle name="Comma 139 4 2" xfId="771" xr:uid="{63E2EA6B-9CCC-48B2-88FF-101B91FCC4BA}"/>
    <cellStyle name="Comma 139 4 2 2" xfId="4024" xr:uid="{E3296D25-F104-4672-9F5A-50583823AFB5}"/>
    <cellStyle name="Comma 139 4 3" xfId="4023" xr:uid="{BD15F3BD-0FA9-45D7-B992-749F32BB8091}"/>
    <cellStyle name="Comma 139 5" xfId="772" xr:uid="{3F74C33A-DB1D-4267-906F-27642623C953}"/>
    <cellStyle name="Comma 139 5 2" xfId="5208" xr:uid="{66BBDAE0-C002-4F24-8D6C-76B0C767AD0D}"/>
    <cellStyle name="Comma 14" xfId="773" xr:uid="{216948D6-595A-4884-9012-0E580AC824AF}"/>
    <cellStyle name="Comma 14 2" xfId="774" xr:uid="{F80675D7-4E98-4F8A-80F2-54DD2E6997A3}"/>
    <cellStyle name="Comma 14 2 2" xfId="775" xr:uid="{F52DE453-0E32-45B4-B618-58B818BCD3C6}"/>
    <cellStyle name="Comma 14 2 3" xfId="776" xr:uid="{C39D871E-1C5E-4556-A33F-AA9E76DAE7E8}"/>
    <cellStyle name="Comma 14 2 3 2" xfId="4026" xr:uid="{914514AC-9592-4DED-BCD7-91E41C290E0E}"/>
    <cellStyle name="Comma 14 2 4" xfId="4025" xr:uid="{E5FDE296-F4F0-4105-9799-149EB105B145}"/>
    <cellStyle name="Comma 14 3" xfId="777" xr:uid="{31E1EA18-92B9-4A00-92FB-6BCA049717B6}"/>
    <cellStyle name="Comma 14 3 2" xfId="778" xr:uid="{3F6BCB74-A7AA-41D4-B61B-C38B5BDFA8E4}"/>
    <cellStyle name="Comma 14 3 2 2" xfId="779" xr:uid="{000A4AAA-2668-428B-A055-A36F166FC711}"/>
    <cellStyle name="Comma 14 3 3" xfId="780" xr:uid="{12570FAD-AED3-4782-B2B1-E4B14F5765CC}"/>
    <cellStyle name="Comma 14 3 3 2" xfId="781" xr:uid="{C13381E9-2E70-4A7A-ADD5-B9DAD7810F05}"/>
    <cellStyle name="Comma 14 3 4" xfId="782" xr:uid="{156ACBFE-4DC2-4DA3-BB8D-3681FAD49E1A}"/>
    <cellStyle name="Comma 14 3 4 2" xfId="783" xr:uid="{825F2BA8-F011-4A64-BE60-F6B80FDE3DEC}"/>
    <cellStyle name="Comma 14 4" xfId="784" xr:uid="{085F1C54-B4BF-4530-BE89-6B13B9F2F2A8}"/>
    <cellStyle name="Comma 14 4 2" xfId="4027" xr:uid="{281FEAAC-5107-4317-9888-699E31EFE376}"/>
    <cellStyle name="Comma 14 4 3" xfId="5207" xr:uid="{80DF2254-A42D-4D3E-B1D1-36A75BC709A4}"/>
    <cellStyle name="Comma 140" xfId="785" xr:uid="{0F0A4FDD-F3DB-4D94-AF8A-26B3105F1054}"/>
    <cellStyle name="Comma 140 2" xfId="786" xr:uid="{32CBDC21-BA57-4C80-88BA-5AC0F2352EB0}"/>
    <cellStyle name="Comma 140 3" xfId="787" xr:uid="{8514111E-F357-4DA0-80A6-4BF8C798C530}"/>
    <cellStyle name="Comma 140 3 2" xfId="4028" xr:uid="{09684BFF-AB78-4CCF-B8BA-0A70D687CBEF}"/>
    <cellStyle name="Comma 140 4" xfId="788" xr:uid="{3207D022-9068-4543-BD1B-4D7DA99A1041}"/>
    <cellStyle name="Comma 140 4 2" xfId="789" xr:uid="{4CF39EEE-1F5C-45A6-AD7E-8A127F37132B}"/>
    <cellStyle name="Comma 140 4 2 2" xfId="4030" xr:uid="{CE409B32-4613-4A00-A403-AEF2790B8242}"/>
    <cellStyle name="Comma 140 4 3" xfId="4029" xr:uid="{3CA8A8DA-ACAE-4B35-9A74-F6ADF417A994}"/>
    <cellStyle name="Comma 140 5" xfId="790" xr:uid="{9FCE1D6B-B9FC-4313-8F6D-5D26B820EF5F}"/>
    <cellStyle name="Comma 140 5 2" xfId="5206" xr:uid="{9E7ECFC2-C707-4864-99A8-97262FEF1809}"/>
    <cellStyle name="Comma 141" xfId="791" xr:uid="{323D4911-7C03-4EA1-857A-626CA6F781F3}"/>
    <cellStyle name="Comma 141 2" xfId="792" xr:uid="{480B605B-3001-4200-8C6B-16A20E16E524}"/>
    <cellStyle name="Comma 141 3" xfId="793" xr:uid="{1A75B974-E7BB-4A0F-BE17-FF51F2EA209B}"/>
    <cellStyle name="Comma 142" xfId="794" xr:uid="{7849B761-1DD9-465A-B8A3-B7F6F1A6B8EC}"/>
    <cellStyle name="Comma 142 2" xfId="795" xr:uid="{352D028A-76E7-4971-BB41-62B21B4F6B21}"/>
    <cellStyle name="Comma 142 3" xfId="796" xr:uid="{4EE07356-C317-486D-B5E5-6382926457B4}"/>
    <cellStyle name="Comma 142 4" xfId="797" xr:uid="{A18394A6-73F8-4C38-8D7D-291E5F1C68F4}"/>
    <cellStyle name="Comma 142 5" xfId="798" xr:uid="{9CF1AFBE-C44B-4690-82DB-AC1A3F79E3C9}"/>
    <cellStyle name="Comma 142 6" xfId="799" xr:uid="{160E057D-6672-4F4C-8771-67D4C8F86590}"/>
    <cellStyle name="Comma 142 6 2" xfId="800" xr:uid="{ABE560C3-71A2-44D9-8A64-37DDF9C5045F}"/>
    <cellStyle name="Comma 142 7" xfId="801" xr:uid="{14AF8971-C495-40F4-9FAD-48F612A09108}"/>
    <cellStyle name="Comma 142 7 2" xfId="4031" xr:uid="{B7062B11-14C3-4B9C-A131-6E1F62D6D995}"/>
    <cellStyle name="Comma 142 7 3" xfId="5504" xr:uid="{439509EF-5735-4847-AA6C-66801C0FE17E}"/>
    <cellStyle name="Comma 143" xfId="802" xr:uid="{FEC29DC3-316C-4279-8E88-71F0777C0B39}"/>
    <cellStyle name="Comma 143 2" xfId="803" xr:uid="{4D31117D-505F-485F-ACD4-25E55BE14977}"/>
    <cellStyle name="Comma 143 3" xfId="804" xr:uid="{4738429A-6E7B-41E8-8799-3BC7FB182BAC}"/>
    <cellStyle name="Comma 143 4" xfId="805" xr:uid="{5C0FCB09-A14A-444E-86EE-81ADC94A6929}"/>
    <cellStyle name="Comma 143 5" xfId="806" xr:uid="{B4908F2E-484D-42F7-852C-D3594ED0456F}"/>
    <cellStyle name="Comma 143 5 2" xfId="4032" xr:uid="{801594C5-B578-4DA1-A2C1-8C1D5AA34667}"/>
    <cellStyle name="Comma 143 5 3" xfId="5205" xr:uid="{DAA0ACBC-C5E0-49FA-98E8-B504BAF226CD}"/>
    <cellStyle name="Comma 144" xfId="807" xr:uid="{09484168-2085-4E63-9362-56CB87710196}"/>
    <cellStyle name="Comma 144 2" xfId="808" xr:uid="{673A3BC3-A69F-42FC-A386-F0DFCD56C825}"/>
    <cellStyle name="Comma 144 3" xfId="809" xr:uid="{9F3EF312-4715-422B-9E95-CF45E72CE7D2}"/>
    <cellStyle name="Comma 144 4" xfId="810" xr:uid="{4C20EEA2-5732-4765-A6EC-B569D96D3059}"/>
    <cellStyle name="Comma 144 5" xfId="811" xr:uid="{1B99B640-250C-4374-8389-04F257D3D168}"/>
    <cellStyle name="Comma 144 5 2" xfId="4033" xr:uid="{F98F7AC8-41CA-4E56-9398-570C077FCCDE}"/>
    <cellStyle name="Comma 144 5 3" xfId="5204" xr:uid="{DE4B9E17-62E0-46C4-8519-507627ADD6E7}"/>
    <cellStyle name="Comma 145" xfId="812" xr:uid="{8F9F7D35-6218-48DC-B731-7CB184446AD6}"/>
    <cellStyle name="Comma 145 2" xfId="813" xr:uid="{1B38CD1E-ABE4-4E2A-BCEE-7FF0A91A17D5}"/>
    <cellStyle name="Comma 145 3" xfId="814" xr:uid="{1A5EE48E-ED90-4F8B-A544-597E8F4BFEDD}"/>
    <cellStyle name="Comma 145 4" xfId="815" xr:uid="{5B396077-4BCB-425E-B7D2-C1F0B338196C}"/>
    <cellStyle name="Comma 145 5" xfId="816" xr:uid="{5E255AFE-7218-4098-B32C-A084C1DC1F00}"/>
    <cellStyle name="Comma 145 5 2" xfId="4034" xr:uid="{5561788D-586C-4A4E-9DA3-C69135CCAD11}"/>
    <cellStyle name="Comma 145 5 3" xfId="5503" xr:uid="{8672B449-68E8-4C6B-9530-4DB39A557623}"/>
    <cellStyle name="Comma 146" xfId="817" xr:uid="{799DEE4A-F60F-4432-BA68-CDA6F8EF3C31}"/>
    <cellStyle name="Comma 146 2" xfId="818" xr:uid="{20D37376-1618-4572-BC57-AF54BF914898}"/>
    <cellStyle name="Comma 146 3" xfId="819" xr:uid="{5714BC54-01B2-43FB-93B6-BA7B6A78564D}"/>
    <cellStyle name="Comma 146 4" xfId="820" xr:uid="{A2169A55-C3B6-4B8B-896E-E508D53DFF06}"/>
    <cellStyle name="Comma 146 5" xfId="821" xr:uid="{0CEF5E4D-FE7B-4174-AC6F-972746B67754}"/>
    <cellStyle name="Comma 146 5 2" xfId="4036" xr:uid="{63FF8B5A-2D1D-4AA9-B408-61A1E8DF2810}"/>
    <cellStyle name="Comma 146 5 3" xfId="5203" xr:uid="{D3F85AE7-1507-4610-80F1-300BCFD2EB0F}"/>
    <cellStyle name="Comma 147" xfId="822" xr:uid="{8CD480C3-EF54-4122-A9F5-01D5D8EC9482}"/>
    <cellStyle name="Comma 147 2" xfId="823" xr:uid="{8166D4A0-3AE5-4C65-83D0-6A99D685F02B}"/>
    <cellStyle name="Comma 147 3" xfId="824" xr:uid="{77B8CD5E-D29B-49E6-B1E3-9ADF7F6CFD91}"/>
    <cellStyle name="Comma 147 4" xfId="825" xr:uid="{99BF3E87-0373-46B2-A9AC-09FB09A0745F}"/>
    <cellStyle name="Comma 147 5" xfId="826" xr:uid="{9A42C8E9-F40B-4848-A229-208598AD99FD}"/>
    <cellStyle name="Comma 147 5 2" xfId="4037" xr:uid="{EB0D0AC6-DB7D-4B06-9D73-B3658A49FE6B}"/>
    <cellStyle name="Comma 147 5 3" xfId="5202" xr:uid="{54A8964A-0D2F-4A59-A078-F28B168939D9}"/>
    <cellStyle name="Comma 148" xfId="827" xr:uid="{45A0627D-C57E-44BA-9C62-D002680B0735}"/>
    <cellStyle name="Comma 148 2" xfId="828" xr:uid="{F83EAAB5-8F94-4C6B-86D2-6729F70BADE1}"/>
    <cellStyle name="Comma 148 3" xfId="829" xr:uid="{0F6889F3-569C-4327-965C-6ABFCD2CCB28}"/>
    <cellStyle name="Comma 148 4" xfId="830" xr:uid="{E1B127CC-89FD-48AB-8D2A-50EB382658AF}"/>
    <cellStyle name="Comma 148 5" xfId="831" xr:uid="{AAF15C0E-09E4-4CDD-A2C8-92564D441103}"/>
    <cellStyle name="Comma 148 5 2" xfId="4041" xr:uid="{1BD420AE-384B-4A69-A416-F185CC1B4A2B}"/>
    <cellStyle name="Comma 148 5 3" xfId="5502" xr:uid="{AE2DCDA2-8E22-4C08-AA85-4CC235D4FD84}"/>
    <cellStyle name="Comma 149" xfId="832" xr:uid="{02E7C483-1CCA-4054-9AC9-0E6D6821FE09}"/>
    <cellStyle name="Comma 149 2" xfId="833" xr:uid="{37D0650C-CB10-40F0-B9C5-E697C967C3AA}"/>
    <cellStyle name="Comma 149 3" xfId="834" xr:uid="{6F874478-AB9C-4E16-B960-CF42F1128D29}"/>
    <cellStyle name="Comma 149 4" xfId="835" xr:uid="{5BF8A18F-A3F5-4659-8FA5-2326BEACC67E}"/>
    <cellStyle name="Comma 149 5" xfId="836" xr:uid="{44C8F1E4-4098-437B-ADA0-80394019504E}"/>
    <cellStyle name="Comma 149 5 2" xfId="4043" xr:uid="{B7C8FD24-2AA8-4310-AFF3-EC50049454E8}"/>
    <cellStyle name="Comma 149 5 3" xfId="5201" xr:uid="{2992109D-0694-46C4-8D9D-AE68CBB6ACCB}"/>
    <cellStyle name="Comma 15" xfId="837" xr:uid="{14A84CF4-D95D-4E5E-AC65-5E63D43BA3FA}"/>
    <cellStyle name="Comma 15 2" xfId="838" xr:uid="{0F3861D8-FD75-4BE8-A021-653ECC15CDFC}"/>
    <cellStyle name="Comma 15 2 2" xfId="839" xr:uid="{A0FBD6D8-21AB-4B49-A01B-F9BD1D9EED7D}"/>
    <cellStyle name="Comma 15 2 3" xfId="840" xr:uid="{86F3C334-E2DC-4AAC-B6A3-0CD47D4AE211}"/>
    <cellStyle name="Comma 15 2 3 2" xfId="4046" xr:uid="{D81FBB74-04E2-470B-AD95-2F11A144D77D}"/>
    <cellStyle name="Comma 15 2 4" xfId="4044" xr:uid="{A618B0B3-414C-4D36-B359-B2D595F5F78B}"/>
    <cellStyle name="Comma 15 3" xfId="841" xr:uid="{DFB8EB54-6EC7-401C-8C7E-3225271B42FF}"/>
    <cellStyle name="Comma 15 3 2" xfId="842" xr:uid="{6A0E59EA-A293-4335-A1D4-9D84B48ADE5E}"/>
    <cellStyle name="Comma 15 3 2 2" xfId="843" xr:uid="{E9B0CC0D-8497-4403-8B93-C92736EA5B45}"/>
    <cellStyle name="Comma 15 3 3" xfId="844" xr:uid="{99B6D008-70DD-43CE-925D-81E15C9B2A0B}"/>
    <cellStyle name="Comma 15 3 3 2" xfId="845" xr:uid="{85AE50ED-A6A2-4F47-B2F9-4D8A3888CF26}"/>
    <cellStyle name="Comma 15 3 4" xfId="846" xr:uid="{D74347E0-5575-4031-9864-A89DBF087E03}"/>
    <cellStyle name="Comma 15 3 4 2" xfId="847" xr:uid="{9936BE3F-1EF9-42A8-B866-E2F4B7EC1FC7}"/>
    <cellStyle name="Comma 15 4" xfId="848" xr:uid="{07739F0E-3BEF-44B1-A2C2-BEEEB713DCD5}"/>
    <cellStyle name="Comma 15 4 2" xfId="4047" xr:uid="{89701B00-AD32-471D-9210-9BB06481DCC6}"/>
    <cellStyle name="Comma 15 4 3" xfId="5200" xr:uid="{892A7563-4E4F-4C5F-AEC2-72F3DC0013D1}"/>
    <cellStyle name="Comma 150" xfId="849" xr:uid="{72E0458D-3AEE-436B-9E2F-23DE1693F24F}"/>
    <cellStyle name="Comma 150 2" xfId="850" xr:uid="{1ED20BDB-47E2-48FD-9C48-E781643F5BB2}"/>
    <cellStyle name="Comma 150 3" xfId="851" xr:uid="{AEEA9045-6C06-4EE0-B25F-3F1F3A4A950B}"/>
    <cellStyle name="Comma 150 4" xfId="852" xr:uid="{3235ADB4-7033-4E74-BE78-671FE7E98495}"/>
    <cellStyle name="Comma 150 5" xfId="853" xr:uid="{55B4ABBE-DEC3-4E07-8E57-D08D4496F373}"/>
    <cellStyle name="Comma 150 5 2" xfId="4048" xr:uid="{D8D5F664-3A7C-4550-94C8-64ABDD15DD39}"/>
    <cellStyle name="Comma 150 5 3" xfId="5199" xr:uid="{E748DC45-8311-4596-B89A-0D9A103DB0D5}"/>
    <cellStyle name="Comma 151" xfId="854" xr:uid="{E8118DBC-EF79-4FB3-AC98-04FD16B683AD}"/>
    <cellStyle name="Comma 151 2" xfId="855" xr:uid="{3ED62969-435E-469D-AB98-8FF24EF0B662}"/>
    <cellStyle name="Comma 151 3" xfId="856" xr:uid="{7557CBC1-DD7C-4721-AA34-935779F65CE6}"/>
    <cellStyle name="Comma 151 4" xfId="857" xr:uid="{82C00939-88B8-4BA2-BB64-048CF70B9872}"/>
    <cellStyle name="Comma 151 5" xfId="858" xr:uid="{EE646D17-40AD-4C97-95F4-28F4ADCDEB62}"/>
    <cellStyle name="Comma 151 5 2" xfId="4049" xr:uid="{194EA3BE-B607-4445-9DBD-8B86756CF2F0}"/>
    <cellStyle name="Comma 151 5 3" xfId="5198" xr:uid="{BE6552BF-DF1B-42C8-AF6B-DDE9F4730077}"/>
    <cellStyle name="Comma 152" xfId="859" xr:uid="{D721F627-F71B-4978-97FD-13804D0B22F3}"/>
    <cellStyle name="Comma 152 2" xfId="860" xr:uid="{F9D00FB1-C28A-487C-BCBC-120237EDFF95}"/>
    <cellStyle name="Comma 152 3" xfId="861" xr:uid="{8BC0700C-E997-49AF-83B7-1AEBF4150539}"/>
    <cellStyle name="Comma 152 4" xfId="862" xr:uid="{269E86EF-266C-4681-AD26-7C031FD5640F}"/>
    <cellStyle name="Comma 152 5" xfId="863" xr:uid="{F466D745-1D43-4249-BB7C-C716029FF571}"/>
    <cellStyle name="Comma 152 5 2" xfId="4050" xr:uid="{4FDDB4DB-F799-4ADC-9298-F3E584DC75CB}"/>
    <cellStyle name="Comma 152 5 3" xfId="5197" xr:uid="{067C45A6-F4A5-4BA2-92D3-3D9B642A475B}"/>
    <cellStyle name="Comma 153" xfId="864" xr:uid="{19EAB284-573C-4A06-94C5-0E264648D4B9}"/>
    <cellStyle name="Comma 153 2" xfId="865" xr:uid="{5F6A2559-13E3-41E1-ADC3-1768211892AB}"/>
    <cellStyle name="Comma 153 3" xfId="866" xr:uid="{50629441-D847-420B-9161-D289B911223B}"/>
    <cellStyle name="Comma 153 4" xfId="867" xr:uid="{5A811C3E-4613-42F4-8CB9-355153E72C93}"/>
    <cellStyle name="Comma 153 5" xfId="868" xr:uid="{1A17C99B-6960-4CE8-A30E-33227DA736A8}"/>
    <cellStyle name="Comma 153 5 2" xfId="4051" xr:uid="{7F6F1C7A-F7D3-400E-9753-8BA33635C97D}"/>
    <cellStyle name="Comma 153 5 3" xfId="5196" xr:uid="{B3A0EB6A-3BB7-4738-90F0-52F26FA5FCD8}"/>
    <cellStyle name="Comma 154" xfId="869" xr:uid="{AB952610-568C-43CC-A090-F99B490D690D}"/>
    <cellStyle name="Comma 154 2" xfId="870" xr:uid="{468D9E38-2332-481A-A7DE-9F21940DEB03}"/>
    <cellStyle name="Comma 154 3" xfId="871" xr:uid="{62201F05-D304-490A-AA87-B43976DA43E8}"/>
    <cellStyle name="Comma 154 4" xfId="872" xr:uid="{ED33BE75-D863-4598-B190-FACE998D899D}"/>
    <cellStyle name="Comma 154 5" xfId="873" xr:uid="{CDEC9FF0-9170-4D79-A111-FB92730E911E}"/>
    <cellStyle name="Comma 154 5 2" xfId="4052" xr:uid="{E8CF3ED9-2C51-4A36-BCC8-254087029E84}"/>
    <cellStyle name="Comma 154 5 3" xfId="5195" xr:uid="{ABA606AC-F6E8-485A-8004-D5CA60F5CAA4}"/>
    <cellStyle name="Comma 155" xfId="874" xr:uid="{9A4D6212-A38F-4205-BFDC-651066362E54}"/>
    <cellStyle name="Comma 155 2" xfId="875" xr:uid="{A7A1905D-ADFD-4A4F-9635-A65BE2E74D19}"/>
    <cellStyle name="Comma 155 3" xfId="876" xr:uid="{0276C38A-D51B-40EC-B5B3-E94D9902BE8C}"/>
    <cellStyle name="Comma 155 4" xfId="877" xr:uid="{B3F7E9D8-6675-46C7-8CF0-16FC1326E6BE}"/>
    <cellStyle name="Comma 155 5" xfId="878" xr:uid="{F865FBA4-E1CB-44D5-A169-89E0E8F80BA8}"/>
    <cellStyle name="Comma 155 5 2" xfId="4053" xr:uid="{2E4A92C7-B68D-4A29-A2C9-00EB11E77F78}"/>
    <cellStyle name="Comma 155 5 3" xfId="5194" xr:uid="{E1D78994-AECA-4D30-9122-CEC78D4832A7}"/>
    <cellStyle name="Comma 156" xfId="879" xr:uid="{E9A468E9-9501-44D0-B6E2-3B050242C0FC}"/>
    <cellStyle name="Comma 156 2" xfId="880" xr:uid="{E44178A3-BDC6-43E8-9B4B-4AC288A733E8}"/>
    <cellStyle name="Comma 156 3" xfId="881" xr:uid="{773E7E65-A639-4E57-925C-B2F13C673B40}"/>
    <cellStyle name="Comma 156 4" xfId="882" xr:uid="{F0C9D719-AAEA-4AD4-BAEB-9AB888BB8129}"/>
    <cellStyle name="Comma 156 5" xfId="883" xr:uid="{2BC0DA46-83E3-4E71-863C-8E649F44B2D8}"/>
    <cellStyle name="Comma 156 5 2" xfId="4054" xr:uid="{92EFCC11-E157-4802-A4C1-8C0E7CF16812}"/>
    <cellStyle name="Comma 156 5 3" xfId="5193" xr:uid="{0A62B0BD-562F-4F84-BEE1-9B9AF07F39DD}"/>
    <cellStyle name="Comma 157" xfId="884" xr:uid="{554924A9-8BD5-44F6-90F2-B3DB339CAD48}"/>
    <cellStyle name="Comma 157 2" xfId="885" xr:uid="{10638AEB-5E2A-4030-9094-DC2DFC6F3DAD}"/>
    <cellStyle name="Comma 157 2 2" xfId="886" xr:uid="{E3C33AD2-DCBF-4133-8417-03F82BDEC3A5}"/>
    <cellStyle name="Comma 157 3" xfId="887" xr:uid="{107BC03E-5CDA-48DF-A079-F0531DA9F16B}"/>
    <cellStyle name="Comma 157 4" xfId="888" xr:uid="{68724C96-52B3-4F82-BF92-BA45D35C73DB}"/>
    <cellStyle name="Comma 158" xfId="889" xr:uid="{78767A84-7DAF-41CC-9792-873B9DF0D151}"/>
    <cellStyle name="Comma 158 2" xfId="890" xr:uid="{79CEE95A-2002-44C8-9A10-1FB02803D5D4}"/>
    <cellStyle name="Comma 158 2 2" xfId="891" xr:uid="{E333B17E-FE31-4E93-B7EF-4AA6EE29CF8B}"/>
    <cellStyle name="Comma 158 3" xfId="892" xr:uid="{71F34F03-FF10-4A2A-B74F-A143480299D1}"/>
    <cellStyle name="Comma 158 4" xfId="893" xr:uid="{DD17CE30-AE5B-4632-AB67-66B8DFF1CD06}"/>
    <cellStyle name="Comma 159" xfId="894" xr:uid="{6DE22574-4D9D-479A-B880-25244C3E767E}"/>
    <cellStyle name="Comma 159 2" xfId="895" xr:uid="{4C5124DB-768D-4400-BBAE-6C2F6F1C6D90}"/>
    <cellStyle name="Comma 159 3" xfId="896" xr:uid="{C59847B6-DFEB-4A33-902F-CC0589FA3C87}"/>
    <cellStyle name="Comma 159 4" xfId="897" xr:uid="{01497503-AB17-4FFB-A191-6152DFBCCE77}"/>
    <cellStyle name="Comma 159 5" xfId="898" xr:uid="{5A45E80F-53DC-43DF-8ADE-C722DE17EC62}"/>
    <cellStyle name="Comma 159 5 2" xfId="4055" xr:uid="{06B45DEC-3805-4482-A487-FC08EB2C3434}"/>
    <cellStyle name="Comma 159 5 3" xfId="5192" xr:uid="{FF85D56D-B517-4685-B3CE-9C8E8A6DAE6A}"/>
    <cellStyle name="Comma 16" xfId="899" xr:uid="{71B751F1-ED00-45E8-B0B6-5768147E3EA1}"/>
    <cellStyle name="Comma 16 2" xfId="900" xr:uid="{CA2460FA-0F9F-41BA-B3C0-CB8769456B85}"/>
    <cellStyle name="Comma 16 2 2" xfId="901" xr:uid="{2B10BFB0-75DF-47B1-BE1E-2340A15E0785}"/>
    <cellStyle name="Comma 16 2 3" xfId="902" xr:uid="{9BFB1AD7-058B-4643-8FE2-0503F7506D3B}"/>
    <cellStyle name="Comma 16 2 3 2" xfId="4057" xr:uid="{3156AC22-86F6-49BB-BD1B-7CB16C959204}"/>
    <cellStyle name="Comma 16 2 4" xfId="4056" xr:uid="{9117A2F7-5695-4FAD-9A7C-D1B32DBE0E40}"/>
    <cellStyle name="Comma 16 3" xfId="903" xr:uid="{5E91A7A6-389B-4719-BE8E-AAF89FDB780C}"/>
    <cellStyle name="Comma 16 3 2" xfId="904" xr:uid="{DB924342-E54A-464E-8DA8-A5DE1363FD6C}"/>
    <cellStyle name="Comma 16 3 2 2" xfId="905" xr:uid="{C7CD0046-E1BF-4631-B399-2C0E9E3AF95C}"/>
    <cellStyle name="Comma 16 3 3" xfId="906" xr:uid="{0DAA0A74-D438-489B-8487-EDBBDA9C9CC9}"/>
    <cellStyle name="Comma 16 3 3 2" xfId="907" xr:uid="{44C2AD09-34B5-4223-9148-71EF1EDFF70F}"/>
    <cellStyle name="Comma 16 3 4" xfId="908" xr:uid="{478A1BEF-779A-44ED-8B6E-D9EFF3AE98E3}"/>
    <cellStyle name="Comma 16 3 4 2" xfId="909" xr:uid="{3229E359-6D6D-4E5D-B901-2D2F5E6D1281}"/>
    <cellStyle name="Comma 16 4" xfId="910" xr:uid="{B3E57F0F-75EC-4886-9762-0B21DCC3564C}"/>
    <cellStyle name="Comma 16 4 2" xfId="4058" xr:uid="{09F2CEE3-39E6-40FE-910B-3577050EBF7B}"/>
    <cellStyle name="Comma 16 4 3" xfId="5191" xr:uid="{8597A79E-B94B-4C97-BF12-96234D07F4FA}"/>
    <cellStyle name="Comma 160" xfId="911" xr:uid="{089C847F-03E5-45E8-A577-2DE812FFC69F}"/>
    <cellStyle name="Comma 160 2" xfId="912" xr:uid="{31D9F3A3-F852-4434-A367-9FACF2477BBB}"/>
    <cellStyle name="Comma 160 3" xfId="913" xr:uid="{84E03AC7-084F-4CFA-A3EC-63BDA00C0C08}"/>
    <cellStyle name="Comma 160 4" xfId="914" xr:uid="{52698737-7FA4-43DA-9F8B-3C583B6C0EE2}"/>
    <cellStyle name="Comma 160 5" xfId="915" xr:uid="{30CC997C-3BAB-47A1-A0E5-BF64AFA1F3DD}"/>
    <cellStyle name="Comma 160 5 2" xfId="4059" xr:uid="{488B771B-05B8-437E-8989-A2112087688D}"/>
    <cellStyle name="Comma 160 5 3" xfId="5190" xr:uid="{1AEC6B7B-42E5-485B-9FC7-4EAD31C40EC0}"/>
    <cellStyle name="Comma 161" xfId="916" xr:uid="{391277D7-BBC0-4E4A-BDCD-15ACB5D812BF}"/>
    <cellStyle name="Comma 161 2" xfId="917" xr:uid="{899AA929-2518-4805-BF37-F2B24B103B10}"/>
    <cellStyle name="Comma 161 3" xfId="918" xr:uid="{365D7355-0E27-44E4-9584-69DF0EEB0FD0}"/>
    <cellStyle name="Comma 161 4" xfId="919" xr:uid="{FBC1989E-6799-4379-B922-995B76F66D2B}"/>
    <cellStyle name="Comma 161 5" xfId="920" xr:uid="{EDC63BC3-F174-4FA1-AB9D-6D9C517FC4D8}"/>
    <cellStyle name="Comma 161 5 2" xfId="4060" xr:uid="{22197B08-0679-446D-A65C-BCDADA6E222E}"/>
    <cellStyle name="Comma 161 5 3" xfId="5189" xr:uid="{5D64164F-2D45-4750-BE8E-657E36D5CB00}"/>
    <cellStyle name="Comma 162" xfId="921" xr:uid="{7B8DE3CD-AB17-4050-AF64-CC3B06179CC9}"/>
    <cellStyle name="Comma 162 2" xfId="922" xr:uid="{FCD94ED0-F9A8-4A00-AA23-99EF455A4635}"/>
    <cellStyle name="Comma 162 3" xfId="923" xr:uid="{FAB4EDB6-D656-4F3E-909C-BF6A4974403A}"/>
    <cellStyle name="Comma 162 4" xfId="924" xr:uid="{5B4E82B7-6BB3-458E-85B7-4CEF7C79E7BE}"/>
    <cellStyle name="Comma 162 5" xfId="925" xr:uid="{353EED85-B4BA-4B29-872D-5FE35E495F44}"/>
    <cellStyle name="Comma 162 5 2" xfId="4061" xr:uid="{71BE9D0D-1BF5-4316-A11C-F853F83E38D5}"/>
    <cellStyle name="Comma 162 5 3" xfId="5188" xr:uid="{C95B7741-2738-48E3-A639-91665DD97E85}"/>
    <cellStyle name="Comma 163" xfId="926" xr:uid="{79328D0F-051D-4F39-85C7-8D1AD30D39DB}"/>
    <cellStyle name="Comma 163 2" xfId="927" xr:uid="{49D2AB80-3914-4547-9FA0-D10C29B0A4B8}"/>
    <cellStyle name="Comma 163 3" xfId="928" xr:uid="{FB949EF2-7A18-4935-B3FE-8BF76EAB44F9}"/>
    <cellStyle name="Comma 163 4" xfId="929" xr:uid="{F1EEE981-F6FA-496A-A746-5B4EBA778089}"/>
    <cellStyle name="Comma 163 5" xfId="930" xr:uid="{315B3539-5959-44E3-82D8-DAA23337BCA9}"/>
    <cellStyle name="Comma 163 5 2" xfId="4062" xr:uid="{45302E8F-4435-4D36-9022-AA6CABB12487}"/>
    <cellStyle name="Comma 163 5 3" xfId="5187" xr:uid="{9F5C8236-8C22-44A4-92B9-614E0E9E717E}"/>
    <cellStyle name="Comma 164" xfId="931" xr:uid="{3C5E983C-8F0C-4F2A-AA72-401A2E7FC68A}"/>
    <cellStyle name="Comma 164 2" xfId="932" xr:uid="{E3C8DB99-8638-41C6-B232-25FC64F6CF3B}"/>
    <cellStyle name="Comma 164 3" xfId="933" xr:uid="{B3E9919A-CA02-4C18-9773-269E12410E40}"/>
    <cellStyle name="Comma 164 4" xfId="934" xr:uid="{518D65AC-253E-4456-B778-DDE61EA250A8}"/>
    <cellStyle name="Comma 164 5" xfId="935" xr:uid="{8B1E1AEA-65CF-471A-9BEA-D335B89D3035}"/>
    <cellStyle name="Comma 164 5 2" xfId="4063" xr:uid="{09E88487-F2B9-400A-A480-B07E62DC29BB}"/>
    <cellStyle name="Comma 164 5 3" xfId="5500" xr:uid="{37F8CE8C-52CD-4125-AF6C-BDA85ED005FC}"/>
    <cellStyle name="Comma 165" xfId="936" xr:uid="{3C0ED687-85BC-4319-A483-9CA21512773A}"/>
    <cellStyle name="Comma 165 2" xfId="937" xr:uid="{B522AD45-B085-4F88-BDCC-97F18696674B}"/>
    <cellStyle name="Comma 165 3" xfId="938" xr:uid="{CAEB9993-92FD-4A3D-B6A4-085AE610ACFB}"/>
    <cellStyle name="Comma 165 4" xfId="939" xr:uid="{D8C5719A-26F8-4A22-A29E-A999D3B9739A}"/>
    <cellStyle name="Comma 165 5" xfId="940" xr:uid="{7D380086-DCD2-4493-A3FF-DF881937C2FD}"/>
    <cellStyle name="Comma 165 5 2" xfId="4064" xr:uid="{7FA7A671-7340-4561-B8D6-1EBED275F8FC}"/>
    <cellStyle name="Comma 165 5 3" xfId="5186" xr:uid="{82C453DE-7A95-411E-A85F-06AC5B440F40}"/>
    <cellStyle name="Comma 166" xfId="941" xr:uid="{F2C338F5-AE66-4DD8-8B6E-E3E0D13FADEB}"/>
    <cellStyle name="Comma 166 2" xfId="942" xr:uid="{546C0250-8AEF-4FD6-8C52-99EBBFDE7687}"/>
    <cellStyle name="Comma 166 2 2" xfId="943" xr:uid="{E0BF5651-3461-4FE6-A574-D47E00BFC7DE}"/>
    <cellStyle name="Comma 166 3" xfId="944" xr:uid="{090155B8-77CE-48A0-B304-511B85BDA9BF}"/>
    <cellStyle name="Comma 166 4" xfId="945" xr:uid="{01F2BB40-37EC-4A8E-B0D1-476073E7D7A3}"/>
    <cellStyle name="Comma 167" xfId="946" xr:uid="{84835C45-0237-48FF-BE60-09DD3D740292}"/>
    <cellStyle name="Comma 167 2" xfId="947" xr:uid="{EA7ED50D-0859-405A-8ACA-B55387020A53}"/>
    <cellStyle name="Comma 167 2 2" xfId="948" xr:uid="{6C008A5F-EEB7-4924-ACDC-19CAE5C663E9}"/>
    <cellStyle name="Comma 167 3" xfId="949" xr:uid="{92ECEB7F-FAE0-4C3C-A2A6-982C52961141}"/>
    <cellStyle name="Comma 167 4" xfId="950" xr:uid="{BA2E12A6-3C3D-4C7D-BDA9-AFB7BE517B5B}"/>
    <cellStyle name="Comma 168" xfId="951" xr:uid="{0361DC47-BC63-47C4-B81C-3B1262047069}"/>
    <cellStyle name="Comma 168 2" xfId="952" xr:uid="{F83B8513-F1CB-41B0-AFCC-725DA5BFF222}"/>
    <cellStyle name="Comma 168 2 2" xfId="953" xr:uid="{2BC7DD6A-0AAD-42C9-BCC3-8548C5AB42DE}"/>
    <cellStyle name="Comma 168 3" xfId="954" xr:uid="{FFC130D7-4D50-4063-91C3-F4FA28772154}"/>
    <cellStyle name="Comma 168 4" xfId="955" xr:uid="{F4A6AF24-49ED-486F-9C08-ED1A470BF4FC}"/>
    <cellStyle name="Comma 169" xfId="956" xr:uid="{025FC85A-1047-42FF-9124-268A9F0A9899}"/>
    <cellStyle name="Comma 169 2" xfId="957" xr:uid="{95816D99-6284-48C8-8153-FB50A285842A}"/>
    <cellStyle name="Comma 169 2 2" xfId="958" xr:uid="{C1A4476B-4089-4D38-99FB-7602E727D496}"/>
    <cellStyle name="Comma 169 3" xfId="959" xr:uid="{5EF59093-9D16-46F8-9812-B86FB9A74D67}"/>
    <cellStyle name="Comma 169 4" xfId="960" xr:uid="{A2C2499B-0DC4-49C5-A100-1D2A4F3B204C}"/>
    <cellStyle name="Comma 17" xfId="961" xr:uid="{74867341-79F8-489D-B1FD-71E59DB9B283}"/>
    <cellStyle name="Comma 17 2" xfId="962" xr:uid="{B292F9FF-4654-49C1-B3EA-6BBA9B6D82C1}"/>
    <cellStyle name="Comma 17 2 2" xfId="963" xr:uid="{45F01BED-77C8-4883-8F4A-7EBFBF51CAA5}"/>
    <cellStyle name="Comma 17 2 3" xfId="964" xr:uid="{BD25BC81-6125-4EB0-9885-AF66181A372F}"/>
    <cellStyle name="Comma 17 2 3 2" xfId="4067" xr:uid="{6A1C4B15-3E2B-409C-AAC5-6D95EAFBB313}"/>
    <cellStyle name="Comma 17 2 4" xfId="4066" xr:uid="{69EA5246-AEE4-4556-9AA6-690112788F90}"/>
    <cellStyle name="Comma 17 3" xfId="965" xr:uid="{7746F94C-1669-4775-B05E-B5BB671DA5EF}"/>
    <cellStyle name="Comma 17 4" xfId="966" xr:uid="{57E90272-DC46-4AAD-93ED-A00516C3A50D}"/>
    <cellStyle name="Comma 17 4 2" xfId="4068" xr:uid="{9CE74B7C-27B2-4105-8F96-542EB233874B}"/>
    <cellStyle name="Comma 17 4 3" xfId="5185" xr:uid="{9DDAA911-846A-4ACC-8F9F-73FAE45A22F3}"/>
    <cellStyle name="Comma 170" xfId="967" xr:uid="{7767825F-F9AD-43F2-B2B1-F22511A532CF}"/>
    <cellStyle name="Comma 170 2" xfId="968" xr:uid="{D5C80C6C-D70E-4FEB-9057-5CA71F4C1358}"/>
    <cellStyle name="Comma 170 3" xfId="969" xr:uid="{DFABF77F-DE2A-444A-8E68-52F34172580D}"/>
    <cellStyle name="Comma 171" xfId="970" xr:uid="{B20AC847-A093-4980-BC19-65104D5ABC50}"/>
    <cellStyle name="Comma 172" xfId="971" xr:uid="{F943F8C4-505D-4E22-AD8D-C92AF245F5B0}"/>
    <cellStyle name="Comma 173" xfId="972" xr:uid="{D299B31D-6EDB-4ED7-B175-4E00675EA7E3}"/>
    <cellStyle name="Comma 174" xfId="973" xr:uid="{D268BC7D-65DF-431D-9BD8-5F6C09323BBE}"/>
    <cellStyle name="Comma 174 2" xfId="974" xr:uid="{9221C74A-9BE3-4A7C-8D84-155FB4F95009}"/>
    <cellStyle name="Comma 175" xfId="975" xr:uid="{B1138B69-7AC9-421C-AD81-0E65A3F78B07}"/>
    <cellStyle name="Comma 175 2" xfId="976" xr:uid="{5DF81B86-5354-4C5A-969A-1F76FA7AF2BC}"/>
    <cellStyle name="Comma 176" xfId="977" xr:uid="{627EB51A-7182-4F54-B7F2-F2662BF1302D}"/>
    <cellStyle name="Comma 176 2" xfId="978" xr:uid="{E86ADDBB-B950-440D-8BF2-D71D5142698C}"/>
    <cellStyle name="Comma 177" xfId="979" xr:uid="{2E247CE8-8AA3-4936-A571-030237E58242}"/>
    <cellStyle name="Comma 177 2" xfId="980" xr:uid="{1F51FCAF-6A0A-495F-94E7-B7FA4ABC15F3}"/>
    <cellStyle name="Comma 178" xfId="981" xr:uid="{ABC85D34-07AD-4D2E-82A8-3C6857EE5AAB}"/>
    <cellStyle name="Comma 178 2" xfId="982" xr:uid="{8ADCC6A0-B477-4327-B8D2-3DA7E68FDEDE}"/>
    <cellStyle name="Comma 179" xfId="983" xr:uid="{4A7F9D7A-80BB-4674-9E3A-248A9F0F1258}"/>
    <cellStyle name="Comma 179 2" xfId="984" xr:uid="{9DE67CCA-70A8-4250-9895-E4002FAAA819}"/>
    <cellStyle name="Comma 18" xfId="985" xr:uid="{17ACE2CB-A93C-490B-B60F-113A2E05F6F2}"/>
    <cellStyle name="Comma 18 2" xfId="986" xr:uid="{77213894-20D8-474E-9C46-98EB24148CCE}"/>
    <cellStyle name="Comma 18 2 2" xfId="987" xr:uid="{3C71F56D-DE56-46ED-927F-DCB3D2DE7DCF}"/>
    <cellStyle name="Comma 18 2 3" xfId="988" xr:uid="{A012CB86-FC59-44D6-83B5-02287F1E0988}"/>
    <cellStyle name="Comma 18 2 3 2" xfId="4073" xr:uid="{4BF03B36-D2C4-4FD8-AB27-AD2D9110706F}"/>
    <cellStyle name="Comma 18 2 4" xfId="4071" xr:uid="{F8AF1068-03F2-463D-98E1-B8A3D85EF24F}"/>
    <cellStyle name="Comma 18 3" xfId="989" xr:uid="{4330CC11-5478-40D9-99FF-3253ED69BB76}"/>
    <cellStyle name="Comma 18 4" xfId="990" xr:uid="{7ACC3D0A-05AC-4EBE-8158-150C1563EB2B}"/>
    <cellStyle name="Comma 18 4 2" xfId="4074" xr:uid="{5D136A4D-D71C-4F17-93FF-DE9BA62B269B}"/>
    <cellStyle name="Comma 18 4 3" xfId="5184" xr:uid="{23ECF8E0-72C1-416C-AC74-5C5286DC2D1F}"/>
    <cellStyle name="Comma 180" xfId="991" xr:uid="{DDB2AA75-66D8-4D97-B359-C17C14516C0B}"/>
    <cellStyle name="Comma 180 2" xfId="992" xr:uid="{4174744C-7211-425F-B816-770C0B21AC77}"/>
    <cellStyle name="Comma 181" xfId="993" xr:uid="{7F6AF1B0-1EC9-4D3D-9AE7-9D7968CD9A43}"/>
    <cellStyle name="Comma 181 2" xfId="994" xr:uid="{402265E5-5735-4FEF-B204-5F779A4323C1}"/>
    <cellStyle name="Comma 182" xfId="995" xr:uid="{1BD66913-E069-4D0E-B5A7-5591AE73E985}"/>
    <cellStyle name="Comma 183" xfId="996" xr:uid="{F5BB0EFE-FE50-4D4C-9545-DA5818D37813}"/>
    <cellStyle name="Comma 184" xfId="997" xr:uid="{E10CDFEF-EABE-46F4-A0A5-C5D0A46AFF2E}"/>
    <cellStyle name="Comma 185" xfId="998" xr:uid="{9ABA96B9-3AE8-4B00-A7BD-6677F0ECF233}"/>
    <cellStyle name="Comma 186" xfId="999" xr:uid="{B525B2E9-699E-4F15-ABC5-2945B3E4B751}"/>
    <cellStyle name="Comma 187" xfId="1000" xr:uid="{91A503C2-9A82-47D9-A637-DC4F22B1F5B1}"/>
    <cellStyle name="Comma 188" xfId="1001" xr:uid="{F9C6FBF4-2FBD-4A85-8DBC-33039E9791B3}"/>
    <cellStyle name="Comma 188 2" xfId="1002" xr:uid="{B916BE2A-80AF-4731-9432-22174B059DAE}"/>
    <cellStyle name="Comma 189" xfId="1003" xr:uid="{723501FE-A0B6-4792-8922-DB0FC5918EF3}"/>
    <cellStyle name="Comma 189 2" xfId="1004" xr:uid="{8F2201DF-A87A-402D-B326-A80B54F27B0C}"/>
    <cellStyle name="Comma 19" xfId="1005" xr:uid="{7E338940-00B5-4354-8DA1-568FA007722B}"/>
    <cellStyle name="Comma 19 2" xfId="1006" xr:uid="{9054F8A8-BA79-4515-97F6-BEAFE2513633}"/>
    <cellStyle name="Comma 19 2 2" xfId="1007" xr:uid="{380086BF-913E-4EC6-994B-9FCBBBD3BE98}"/>
    <cellStyle name="Comma 19 2 3" xfId="1008" xr:uid="{7CD72996-C4EA-4234-AB70-952D13C244A2}"/>
    <cellStyle name="Comma 19 2 3 2" xfId="4076" xr:uid="{23CB4A02-ED96-4449-A225-C65FBE0088A9}"/>
    <cellStyle name="Comma 19 2 4" xfId="4075" xr:uid="{556B685D-101C-4E3C-B707-935D6174AD8C}"/>
    <cellStyle name="Comma 19 3" xfId="1009" xr:uid="{BBBF2018-8A17-4C6C-896B-FF52831FF03B}"/>
    <cellStyle name="Comma 19 4" xfId="1010" xr:uid="{69B372B1-C7CF-4C8F-BD2D-2B1EAF15D152}"/>
    <cellStyle name="Comma 19 4 2" xfId="4077" xr:uid="{5E4EDE9C-1C52-44DB-8BC9-4389FA13634D}"/>
    <cellStyle name="Comma 19 4 3" xfId="5183" xr:uid="{69938D74-28DD-4F69-B304-FB3E661226E6}"/>
    <cellStyle name="Comma 190" xfId="1011" xr:uid="{7AF1D7EA-A975-4D7A-AD7B-496256DA39C1}"/>
    <cellStyle name="Comma 190 2" xfId="1012" xr:uid="{5314708A-583C-4EF8-9CF1-4FAB5D196DE7}"/>
    <cellStyle name="Comma 191" xfId="1013" xr:uid="{BDB789EA-84BD-40E6-86BA-A5E7272BBD13}"/>
    <cellStyle name="Comma 191 2" xfId="1014" xr:uid="{E33EB1EA-A1BD-4038-AD5A-384FB7321792}"/>
    <cellStyle name="Comma 192" xfId="1015" xr:uid="{FC8A582E-F76B-4551-BC00-FB0847391CB8}"/>
    <cellStyle name="Comma 192 2" xfId="1016" xr:uid="{9259BBA4-1F5D-4B83-9311-6B2DFB91E5B0}"/>
    <cellStyle name="Comma 193" xfId="1017" xr:uid="{4421B475-F9FE-4CC2-B67C-2EEC3C63B03E}"/>
    <cellStyle name="Comma 193 2" xfId="1018" xr:uid="{1CDA84A0-0EA4-411B-AB72-7F4F4F8B1737}"/>
    <cellStyle name="Comma 194" xfId="1019" xr:uid="{CA733104-A014-43E1-8D7F-57D6CEAC3FAD}"/>
    <cellStyle name="Comma 194 2" xfId="1020" xr:uid="{EBF012F8-E348-4F9C-B11C-8D3DB5611E08}"/>
    <cellStyle name="Comma 195" xfId="1021" xr:uid="{2C1D177C-A832-4FAE-8B04-59E37A5F6BB0}"/>
    <cellStyle name="Comma 195 2" xfId="1022" xr:uid="{CE5FDE1E-D167-4F80-9CE0-91BDE7F6A435}"/>
    <cellStyle name="Comma 196" xfId="1023" xr:uid="{59455FEB-24C1-4E0A-ABEA-D8482B709D69}"/>
    <cellStyle name="Comma 196 2" xfId="1024" xr:uid="{4030E6E2-19E2-42EC-8F62-3795F7C014BE}"/>
    <cellStyle name="Comma 197" xfId="1025" xr:uid="{10813B9D-BFBF-4ACF-9D38-35B8DF109D1B}"/>
    <cellStyle name="Comma 197 2" xfId="1026" xr:uid="{04EAFD7E-443E-423C-AA87-727D779154A7}"/>
    <cellStyle name="Comma 198" xfId="1027" xr:uid="{0916EA0A-51F5-4853-A46A-924D74080500}"/>
    <cellStyle name="Comma 198 2" xfId="1028" xr:uid="{A515D4A1-E5AD-4DA2-BC3B-BD7A8C883852}"/>
    <cellStyle name="Comma 199" xfId="1029" xr:uid="{8B6E01DB-6CFB-45DD-8677-5CE6FEC2D9A4}"/>
    <cellStyle name="Comma 199 2" xfId="1030" xr:uid="{2D34A028-F5CD-40EE-986E-E61DC6B0E8B9}"/>
    <cellStyle name="Comma 2" xfId="1031" xr:uid="{7460E23C-0F1A-496A-8B46-79AF78FE12D4}"/>
    <cellStyle name="Comma 2 10" xfId="1032" xr:uid="{5949F17E-E13C-4FE5-8442-84F84FE0A4D8}"/>
    <cellStyle name="Comma 2 10 2" xfId="1033" xr:uid="{9172CF0E-C69D-439A-A589-ED535E7CB5F0}"/>
    <cellStyle name="Comma 2 10 3" xfId="1034" xr:uid="{31B20393-C8E4-461E-BFFF-FB1C3AF7F1C5}"/>
    <cellStyle name="Comma 2 10 3 2" xfId="1035" xr:uid="{25622DC1-9106-4F7D-912E-9B8AF90C841C}"/>
    <cellStyle name="Comma 2 10 4" xfId="1036" xr:uid="{B739C5B1-0049-49D1-B801-A8D902DECDDE}"/>
    <cellStyle name="Comma 2 10 4 2" xfId="1037" xr:uid="{443B9571-8777-4C96-9793-E2F3EE9CAE38}"/>
    <cellStyle name="Comma 2 10 5" xfId="1038" xr:uid="{095CC04E-EC6C-426B-8461-59EE90AD774E}"/>
    <cellStyle name="Comma 2 10 5 2" xfId="4078" xr:uid="{B3A3C639-3DAF-4DEC-8189-067556178B0A}"/>
    <cellStyle name="Comma 2 10 6" xfId="4669" xr:uid="{A33DBC0A-B513-4F96-B7F8-809D2DCE3818}"/>
    <cellStyle name="Comma 2 11" xfId="1039" xr:uid="{B42C9F7D-397F-43C0-8F38-8C2D24C7900C}"/>
    <cellStyle name="Comma 2 11 2" xfId="1040" xr:uid="{DE84B1EC-3AEE-407A-BB01-EEFCEB620F66}"/>
    <cellStyle name="Comma 2 11 3" xfId="1041" xr:uid="{B2BF060A-DE1E-4BD2-BD18-C53398C8FC5C}"/>
    <cellStyle name="Comma 2 11 3 2" xfId="5498" xr:uid="{9BC711DD-23A0-431D-BC9D-33AF09D5A91E}"/>
    <cellStyle name="Comma 2 12" xfId="4491" xr:uid="{EF7700E4-08D1-466A-B535-91D82E797249}"/>
    <cellStyle name="Comma 2 2" xfId="1042" xr:uid="{C799A1CC-68E2-4276-AD48-BAF8565DAA2C}"/>
    <cellStyle name="Comma 2 2 2" xfId="1043" xr:uid="{78153724-27C5-4F4C-9BE3-8F870A48E54A}"/>
    <cellStyle name="Comma 2 2 2 2" xfId="1044" xr:uid="{7D9642A5-8A3C-4385-ACB0-482EEF77E19B}"/>
    <cellStyle name="Comma 2 2 2 3" xfId="1045" xr:uid="{8DF93EDB-9E60-46A6-94EB-712E7BFA1BDC}"/>
    <cellStyle name="Comma 2 2 3" xfId="1046" xr:uid="{2A6DA8C4-BE40-485E-90B4-0EF1601F8D3B}"/>
    <cellStyle name="Comma 2 2 3 2" xfId="1047" xr:uid="{5FB9C2C8-9C90-4F08-AEE7-89E86DB2CBBF}"/>
    <cellStyle name="Comma 2 2 3 3" xfId="1048" xr:uid="{EC70D5C7-A5CE-4492-87C5-EC8F1053E74A}"/>
    <cellStyle name="Comma 2 2 3 3 2" xfId="1049" xr:uid="{8C143E9F-4241-40C8-A29C-10C9F9814E1D}"/>
    <cellStyle name="Comma 2 2 3 3 3" xfId="1050" xr:uid="{3DBC431E-1E1E-46A9-9E42-D904AD671003}"/>
    <cellStyle name="Comma 2 2 3 3 4" xfId="1051" xr:uid="{A9E4E3D2-BD65-47B8-89B0-6B82A33E5E45}"/>
    <cellStyle name="Comma 2 2 3 3 4 2" xfId="1052" xr:uid="{E6239D04-A4C4-4BB7-A2FA-B8620D8BC863}"/>
    <cellStyle name="Comma 2 2 3 3 5" xfId="1053" xr:uid="{0CCFDDA3-FF0B-4C80-8B55-8B9C7B69FDE4}"/>
    <cellStyle name="Comma 2 2 3 3 5 2" xfId="1054" xr:uid="{9329FED4-8DC0-42D1-A249-0261210D5122}"/>
    <cellStyle name="Comma 2 2 3 3 6" xfId="4662" xr:uid="{D801E513-08D5-402E-AEB1-68F5971C3BBC}"/>
    <cellStyle name="Comma 2 2 3 3 6 2" xfId="5499" xr:uid="{E6BCBE39-E800-44D8-BB62-42478E3FFBD0}"/>
    <cellStyle name="Comma 2 2 3 3 6 2 2" xfId="6233" xr:uid="{BBB079AC-8FA4-4A3C-B9FB-E8867DE0384B}"/>
    <cellStyle name="Comma 2 2 3 3 6 3" xfId="5751" xr:uid="{7E4DAACC-9189-4849-9AF4-C9BA753A2F80}"/>
    <cellStyle name="Comma 2 2 3 3 6 3 2" xfId="6474" xr:uid="{5C96F3F0-5C0E-49B8-94A0-DFFCA8CFDE72}"/>
    <cellStyle name="Comma 2 2 3 3 6 4" xfId="5992" xr:uid="{CC5A516B-BC67-4358-BA38-53A84EDE3DFE}"/>
    <cellStyle name="Comma 2 2 3 4" xfId="1055" xr:uid="{37B26396-C459-41FF-91F7-D7063B919C52}"/>
    <cellStyle name="Comma 2 2 3 5" xfId="1056" xr:uid="{447AD66C-EF37-4683-A334-B87168121B98}"/>
    <cellStyle name="Comma 2 2 3 6" xfId="1057" xr:uid="{9B01F010-1D56-4D99-90E1-868687C18F28}"/>
    <cellStyle name="Comma 2 2 3 7" xfId="1058" xr:uid="{5E972D50-9322-4079-A3E9-7880AA6494F5}"/>
    <cellStyle name="Comma 2 2 3 7 2" xfId="1059" xr:uid="{9A3829D4-2660-4ADD-B954-F7DDBEF72435}"/>
    <cellStyle name="Comma 2 2 3 8" xfId="1060" xr:uid="{33D980E4-05A6-4352-A505-4FC30A47B1EC}"/>
    <cellStyle name="Comma 2 2 3 8 2" xfId="1061" xr:uid="{AEC0B9EC-4189-4035-BE8D-60BEFAE2DAC7}"/>
    <cellStyle name="Comma 2 2 3 9" xfId="4665" xr:uid="{543D7E50-9B0A-4848-BE99-39B7CB34F63F}"/>
    <cellStyle name="Comma 2 2 3 9 2" xfId="5501" xr:uid="{EA6A279F-83FE-44A2-9E8D-FD1DFE51F21D}"/>
    <cellStyle name="Comma 2 2 3 9 2 2" xfId="6234" xr:uid="{707E2236-D56E-47F0-AFFF-CB456C5F381A}"/>
    <cellStyle name="Comma 2 2 3 9 3" xfId="5752" xr:uid="{C07A507A-DCFB-415D-8CE6-5600FBE25F05}"/>
    <cellStyle name="Comma 2 2 3 9 3 2" xfId="6475" xr:uid="{19D08F58-2882-4A44-B6A4-470DCC1E8A2E}"/>
    <cellStyle name="Comma 2 2 3 9 4" xfId="5993" xr:uid="{1562B8EF-D514-4D93-8027-8A78C7CB8295}"/>
    <cellStyle name="Comma 2 2 4" xfId="1062" xr:uid="{CA9E78C6-17CF-45B0-A1C7-78FF36CB5E31}"/>
    <cellStyle name="Comma 2 2 4 2" xfId="1063" xr:uid="{01C281DF-4B32-40EB-AD1B-9EEF7209808E}"/>
    <cellStyle name="Comma 2 2 4 3" xfId="1064" xr:uid="{DB7AEC4A-3F87-437F-BD9B-2537552B183F}"/>
    <cellStyle name="Comma 2 2 4 3 2" xfId="1065" xr:uid="{02F1CEA3-40BD-4F2D-9B2F-8BCEEC6EB06A}"/>
    <cellStyle name="Comma 2 2 4 4" xfId="1066" xr:uid="{314CBC23-DCE7-42B5-8C13-02E945200F43}"/>
    <cellStyle name="Comma 2 2 4 4 2" xfId="1067" xr:uid="{4D3B0379-5E06-491C-8AEF-45B046133F67}"/>
    <cellStyle name="Comma 2 2 5" xfId="1068" xr:uid="{BA2C6FCF-386B-4ED7-B37C-798EB8EA2EF2}"/>
    <cellStyle name="Comma 2 3" xfId="1069" xr:uid="{D29A7E46-FEF6-4C09-A7A7-CE7AC7155254}"/>
    <cellStyle name="Comma 2 3 2" xfId="1070" xr:uid="{013210C4-56BF-4473-A8D4-22A5ACAD8B11}"/>
    <cellStyle name="Comma 2 3 2 2" xfId="1071" xr:uid="{B90689D2-A488-432F-94BF-8E71A37CF81F}"/>
    <cellStyle name="Comma 2 3 2 3" xfId="1072" xr:uid="{ACDE2F40-F8D0-44A6-8637-0257D3907E77}"/>
    <cellStyle name="Comma 2 3 2 3 2" xfId="1073" xr:uid="{DA1D6580-1E1A-43D7-9724-877AA7A68274}"/>
    <cellStyle name="Comma 2 3 2 3 3" xfId="1074" xr:uid="{329D27F4-C8D5-442A-8085-5A8B3C3243B2}"/>
    <cellStyle name="Comma 2 3 2 3 3 2" xfId="4080" xr:uid="{D205CA75-3FF1-4EB0-9DEE-1C0E3CF003F9}"/>
    <cellStyle name="Comma 2 3 2 3 4" xfId="1075" xr:uid="{1B3D0820-9D59-45F3-B4D1-8216FA8F5D2E}"/>
    <cellStyle name="Comma 2 3 2 4" xfId="4079" xr:uid="{C77E51D5-1BCE-427D-9A10-4D265B5A3472}"/>
    <cellStyle name="Comma 2 3 3" xfId="1076" xr:uid="{E4686E31-1551-428C-BFAE-E6F474686916}"/>
    <cellStyle name="Comma 2 4" xfId="1077" xr:uid="{344ACA74-C5F3-43C8-B4AD-C7243EFC69B1}"/>
    <cellStyle name="Comma 2 4 2" xfId="1078" xr:uid="{DF2B1E0B-962B-4148-BF0A-5E1EADA32DDB}"/>
    <cellStyle name="Comma 2 4 2 2" xfId="1079" xr:uid="{C4D3846C-28C0-4BE9-8F7A-3A4DAB7D5342}"/>
    <cellStyle name="Comma 2 4 2 3" xfId="1080" xr:uid="{F4D9CB1D-0479-43DE-9B8E-49498B68952F}"/>
    <cellStyle name="Comma 2 4 2 4" xfId="1081" xr:uid="{69ED29B6-2049-41CD-BF7D-D4F2F19BE265}"/>
    <cellStyle name="Comma 2 4 2 4 2" xfId="1082" xr:uid="{F84BF768-BBD0-4271-A487-4F054818D270}"/>
    <cellStyle name="Comma 2 4 3" xfId="1083" xr:uid="{ED47159A-C28F-4BF5-A1C4-6F45975FE26F}"/>
    <cellStyle name="Comma 2 4 3 2" xfId="1084" xr:uid="{E1AE9CA3-A7F2-4BA9-A47B-E7F6D2F7575A}"/>
    <cellStyle name="Comma 2 4 4" xfId="1085" xr:uid="{E01EB5FC-7DAE-40C0-B75E-E6619DA3DACA}"/>
    <cellStyle name="Comma 2 4 4 2" xfId="1086" xr:uid="{A256C69F-F483-49AF-B3BB-B95F5930F326}"/>
    <cellStyle name="Comma 2 4 5" xfId="1087" xr:uid="{EC76F082-C923-4BAA-8975-FF824BE213C6}"/>
    <cellStyle name="Comma 2 4 6" xfId="1088" xr:uid="{2BA213D1-A2DE-4E1D-BFA6-4D3D305FF601}"/>
    <cellStyle name="Comma 2 4 6 2" xfId="1089" xr:uid="{192AEC6B-4C15-4E0F-9FA7-CB1A7BD5CFEC}"/>
    <cellStyle name="Comma 2 4 6 3" xfId="1090" xr:uid="{4E9C3B72-9513-4181-850C-AE2986F6A989}"/>
    <cellStyle name="Comma 2 4 6 4" xfId="1091" xr:uid="{7B2E201A-0FB8-4956-99A2-077C968FEFC2}"/>
    <cellStyle name="Comma 2 5" xfId="1092" xr:uid="{20230B12-FB0A-4246-883E-36DB103439A1}"/>
    <cellStyle name="Comma 2 6" xfId="1093" xr:uid="{92B8EC55-2960-44E3-BE88-2F83F489B4C5}"/>
    <cellStyle name="Comma 2 6 2" xfId="1094" xr:uid="{9B62F120-7AA4-4BFB-86D2-CB0F5C079D96}"/>
    <cellStyle name="Comma 2 6 3" xfId="1095" xr:uid="{D10D31D2-7D56-407A-BF2E-66A553868527}"/>
    <cellStyle name="Comma 2 7" xfId="1096" xr:uid="{D95B2E7B-00BD-4403-A01F-117757B1F8DB}"/>
    <cellStyle name="Comma 2 7 2" xfId="1097" xr:uid="{2E766E72-4DD3-4A3E-B8F9-5AEB50151039}"/>
    <cellStyle name="Comma 2 7 3" xfId="1098" xr:uid="{7E2902E1-D79F-48B6-9C2D-7C5320C007C3}"/>
    <cellStyle name="Comma 2 8" xfId="1099" xr:uid="{C9863539-EF7C-4C1B-B440-979CF107C4E4}"/>
    <cellStyle name="Comma 2 8 2" xfId="1100" xr:uid="{AF8AF778-AC4B-489A-9143-015663E8D879}"/>
    <cellStyle name="Comma 2 8 3" xfId="1101" xr:uid="{C7B4336F-6C6E-47BD-8CE5-9978B45B84AA}"/>
    <cellStyle name="Comma 2 8 3 2" xfId="1102" xr:uid="{FAC791E1-9AE2-423E-8BF0-F2BAA77896AC}"/>
    <cellStyle name="Comma 2 8 3 3" xfId="1103" xr:uid="{A368B946-078B-47DC-8B14-77280543D713}"/>
    <cellStyle name="Comma 2 8 3 4" xfId="1104" xr:uid="{65657EAA-BBFB-4A16-B546-CDBB2E1F0622}"/>
    <cellStyle name="Comma 2 8 3 4 2" xfId="4082" xr:uid="{A1A31064-F8E1-43DB-B431-2F5647176353}"/>
    <cellStyle name="Comma 2 8 3 4 3" xfId="5182" xr:uid="{9C8BB8B4-F4A7-4F52-9C79-BB6D54735A94}"/>
    <cellStyle name="Comma 2 9" xfId="1105" xr:uid="{DBF40126-2DB0-47D4-82F5-47A075039A32}"/>
    <cellStyle name="Comma 20" xfId="1106" xr:uid="{231273F9-43BB-4894-AEF3-E582CA38DDD0}"/>
    <cellStyle name="Comma 20 2" xfId="1107" xr:uid="{2C434740-2550-4432-8772-722918DE81B4}"/>
    <cellStyle name="Comma 20 2 2" xfId="1108" xr:uid="{E12B1BF4-76F6-44B0-ACAF-772DC838ED97}"/>
    <cellStyle name="Comma 20 2 3" xfId="1109" xr:uid="{516C8B21-9844-4683-8ED5-51CAA214E55A}"/>
    <cellStyle name="Comma 20 2 3 2" xfId="4084" xr:uid="{71B940B3-8F56-4477-AFD0-5FD0EF4813E6}"/>
    <cellStyle name="Comma 20 2 4" xfId="4083" xr:uid="{B83A19E9-F274-4CB9-8F30-547BA9980AEB}"/>
    <cellStyle name="Comma 20 3" xfId="1110" xr:uid="{FA824A6F-F631-4A00-8656-01F5862AEF44}"/>
    <cellStyle name="Comma 20 4" xfId="1111" xr:uid="{5E8AE07D-56C7-493E-89C2-576FB5BE96FC}"/>
    <cellStyle name="Comma 20 4 2" xfId="4085" xr:uid="{0521132A-8C3A-4948-A9EE-8716DEB374E9}"/>
    <cellStyle name="Comma 20 4 3" xfId="5497" xr:uid="{8B80D5EE-EA18-4F5A-A448-50D68602C0A0}"/>
    <cellStyle name="Comma 200" xfId="1112" xr:uid="{3281038B-0934-4CE1-B4AE-49FD3DD7E579}"/>
    <cellStyle name="Comma 200 2" xfId="1113" xr:uid="{F1991B22-ABB7-470F-A786-172C87DFD5B4}"/>
    <cellStyle name="Comma 201" xfId="1114" xr:uid="{00FA7A93-48E8-43FD-A9D4-DD63FEB14648}"/>
    <cellStyle name="Comma 202" xfId="1115" xr:uid="{7B99CDBE-56BA-43CE-8EEA-96F6FC7EAE09}"/>
    <cellStyle name="Comma 202 2" xfId="1116" xr:uid="{BE8F54B1-E192-48DF-8A37-AF82ABD05820}"/>
    <cellStyle name="Comma 203" xfId="1117" xr:uid="{B2663206-6362-4869-B678-82FC0976F05F}"/>
    <cellStyle name="Comma 203 2" xfId="1118" xr:uid="{B2F375FB-5ECF-41CA-B6BB-51E7DA96E797}"/>
    <cellStyle name="Comma 204" xfId="1119" xr:uid="{9694F6F0-F8E4-4A52-BF98-10FE74858949}"/>
    <cellStyle name="Comma 204 2" xfId="1120" xr:uid="{A02BA8F7-1D95-4AC5-9FCB-012EEA8DDC9F}"/>
    <cellStyle name="Comma 205" xfId="1121" xr:uid="{3FE2253C-9FA5-469B-8033-732E9F37CC74}"/>
    <cellStyle name="Comma 205 2" xfId="1122" xr:uid="{1FE7987B-B107-4F6E-9383-2AAFD80BBEBE}"/>
    <cellStyle name="Comma 205 3" xfId="1123" xr:uid="{37660985-5823-4B42-B8F3-4EDFD7DB4679}"/>
    <cellStyle name="Comma 205 4" xfId="1124" xr:uid="{96A4C418-1EF3-4179-BE7D-DFF80F0292B5}"/>
    <cellStyle name="Comma 205 4 2" xfId="4086" xr:uid="{7420F87D-1BDD-4444-B69C-412E606E786E}"/>
    <cellStyle name="Comma 205 4 3" xfId="5496" xr:uid="{AA9A904F-B56D-44B7-AB39-F9D05F3CF174}"/>
    <cellStyle name="Comma 206" xfId="1125" xr:uid="{BAD87219-342A-420E-AF56-62861F09720D}"/>
    <cellStyle name="Comma 206 2" xfId="1126" xr:uid="{10B81817-1953-4F5E-BDE9-26A0FC20D6A2}"/>
    <cellStyle name="Comma 206 3" xfId="1127" xr:uid="{09430A59-B1F8-492D-89EF-2C29EB3E3CC9}"/>
    <cellStyle name="Comma 206 4" xfId="1128" xr:uid="{6ECD1D17-6FC5-4727-9D6D-754C963B898F}"/>
    <cellStyle name="Comma 206 4 2" xfId="4087" xr:uid="{1137FD33-80D5-4C32-BA86-260DE119119D}"/>
    <cellStyle name="Comma 206 4 3" xfId="5181" xr:uid="{74C64338-E2B2-4DE2-B0F6-B24012AFAB1F}"/>
    <cellStyle name="Comma 207" xfId="1129" xr:uid="{3D51CEB0-4C3C-41A6-A2B2-80CEFCE47E3B}"/>
    <cellStyle name="Comma 207 2" xfId="1130" xr:uid="{F403B28A-A282-4BF0-A6AD-B8C059A6FF18}"/>
    <cellStyle name="Comma 207 3" xfId="1131" xr:uid="{4D901779-3491-48BE-B5C2-E987E0778B0A}"/>
    <cellStyle name="Comma 207 4" xfId="1132" xr:uid="{FD31BDB6-DB19-4BEF-AC46-3FE7446AFD12}"/>
    <cellStyle name="Comma 207 4 2" xfId="4088" xr:uid="{64CCBA53-7F54-4245-8670-5EB5F8ECEA98}"/>
    <cellStyle name="Comma 207 4 3" xfId="5495" xr:uid="{DC9A8F78-23C9-4578-8C9B-AEDC6AF41FAA}"/>
    <cellStyle name="Comma 208" xfId="1133" xr:uid="{C03DAF7F-D593-45F0-98BF-B471B73817DC}"/>
    <cellStyle name="Comma 208 2" xfId="1134" xr:uid="{EB91F4E7-9181-4160-B23F-64131243F18A}"/>
    <cellStyle name="Comma 208 3" xfId="1135" xr:uid="{FAF12D0F-35BA-429C-ACFD-5AA2736F4642}"/>
    <cellStyle name="Comma 208 4" xfId="1136" xr:uid="{19771A6E-57AD-4D9F-B58D-3F5A07BCB1B8}"/>
    <cellStyle name="Comma 208 4 2" xfId="4089" xr:uid="{13279781-0ED9-4363-BEFA-A78CC05D1ECB}"/>
    <cellStyle name="Comma 208 4 3" xfId="5180" xr:uid="{153AF52D-090C-4753-A4E1-1D86E33DD133}"/>
    <cellStyle name="Comma 209" xfId="1137" xr:uid="{F4037B89-D7F5-4409-B7A2-06234FD83B22}"/>
    <cellStyle name="Comma 209 2" xfId="1138" xr:uid="{49137F55-07AC-428A-A3E5-BD5653E3E4B4}"/>
    <cellStyle name="Comma 209 2 2" xfId="4090" xr:uid="{9C60580A-4DB6-4C83-A0B3-136AB3F667BA}"/>
    <cellStyle name="Comma 209 3" xfId="1139" xr:uid="{ED2D600B-E6B6-4A9A-B2F8-CF5AFEADB8A2}"/>
    <cellStyle name="Comma 209 3 2" xfId="4091" xr:uid="{254E03CD-086A-4144-A551-3D6DA5DDDE92}"/>
    <cellStyle name="Comma 209 4" xfId="1140" xr:uid="{10AF8FE8-BECF-42B2-823E-9303A8664535}"/>
    <cellStyle name="Comma 209 4 2" xfId="5179" xr:uid="{63898C9E-E278-4609-B72E-D3EE33E75542}"/>
    <cellStyle name="Comma 21" xfId="1141" xr:uid="{E74BB014-918E-4ECB-B2E4-0C3C5E5BA0CF}"/>
    <cellStyle name="Comma 21 2" xfId="1142" xr:uid="{45087B91-E578-474C-91EB-2A9863E1F752}"/>
    <cellStyle name="Comma 21 2 2" xfId="1143" xr:uid="{C62815E0-0E2C-485C-97D2-C5BE6DF56829}"/>
    <cellStyle name="Comma 21 2 3" xfId="1144" xr:uid="{CEE74866-C38A-468C-A265-4D34A65284EA}"/>
    <cellStyle name="Comma 21 2 3 2" xfId="4093" xr:uid="{7F2B10FB-35E1-4CEE-A728-C7B22FC8FB72}"/>
    <cellStyle name="Comma 21 2 4" xfId="4092" xr:uid="{F494AED9-E038-47A7-BBA0-69E28DE79659}"/>
    <cellStyle name="Comma 21 3" xfId="1145" xr:uid="{37C3D787-A31F-41B2-ACB5-B185731F77D4}"/>
    <cellStyle name="Comma 21 4" xfId="1146" xr:uid="{2168ED37-DE1B-4323-BBB2-123686277531}"/>
    <cellStyle name="Comma 21 4 2" xfId="4094" xr:uid="{0AB3B8A5-71BF-409B-BBDB-0D03CE747A40}"/>
    <cellStyle name="Comma 21 4 3" xfId="5178" xr:uid="{CD86129F-87C0-4ED3-A050-805C5F663B7A}"/>
    <cellStyle name="Comma 210" xfId="1147" xr:uid="{34F018FB-5195-4D6F-B10C-2F3B40FE14A7}"/>
    <cellStyle name="Comma 210 2" xfId="1148" xr:uid="{DB1709A8-9CC4-4428-AD24-1F7FE32F54C8}"/>
    <cellStyle name="Comma 210 2 2" xfId="4095" xr:uid="{31FA67E1-4D1A-467B-8237-03537E32311D}"/>
    <cellStyle name="Comma 210 3" xfId="1149" xr:uid="{81BC8EE0-4B44-44AF-AC36-511DE88F7027}"/>
    <cellStyle name="Comma 210 3 2" xfId="4096" xr:uid="{FCD6F9D8-9CCA-4CE4-8E74-BF1CD58EA215}"/>
    <cellStyle name="Comma 210 4" xfId="1150" xr:uid="{28E20E64-69F6-442B-8A80-FEC275A713DA}"/>
    <cellStyle name="Comma 210 4 2" xfId="5494" xr:uid="{BE4FB1F0-5C1D-44F9-B167-210FF790940E}"/>
    <cellStyle name="Comma 211" xfId="1151" xr:uid="{064B02B8-F1FE-48E1-A2F7-3B41E528EC6D}"/>
    <cellStyle name="Comma 211 2" xfId="1152" xr:uid="{3485D6CE-35DA-4FA2-83CA-A1D1F209A94E}"/>
    <cellStyle name="Comma 211 2 2" xfId="4097" xr:uid="{7E6A52D7-7136-4221-ADA4-B8321F1EFACD}"/>
    <cellStyle name="Comma 211 3" xfId="1153" xr:uid="{7D2A98B8-41FF-4141-B4A6-65C0D3C34E47}"/>
    <cellStyle name="Comma 211 3 2" xfId="4098" xr:uid="{93798830-3813-4195-AC20-B1A28357A9B7}"/>
    <cellStyle name="Comma 211 4" xfId="1154" xr:uid="{8043613A-D510-4E96-881A-74AD6630AA7B}"/>
    <cellStyle name="Comma 211 4 2" xfId="5177" xr:uid="{ABD697E2-2FF2-40E4-BED0-74BD7467F228}"/>
    <cellStyle name="Comma 212" xfId="1155" xr:uid="{36AAF2F1-4DB0-4562-AEDB-624693CBDCBB}"/>
    <cellStyle name="Comma 212 2" xfId="1156" xr:uid="{A2A712BD-2AB2-4B53-B620-004F2BC088C4}"/>
    <cellStyle name="Comma 212 2 2" xfId="4099" xr:uid="{C4CBBF99-0308-4477-8DE3-EEA8F78C0074}"/>
    <cellStyle name="Comma 212 3" xfId="1157" xr:uid="{6FF52357-F432-43FA-9BB2-F98DB86B5AB6}"/>
    <cellStyle name="Comma 212 3 2" xfId="4100" xr:uid="{2BD8FEE4-0281-49C7-AEB9-BD605CB45F18}"/>
    <cellStyle name="Comma 212 4" xfId="1158" xr:uid="{A3FFE509-A955-461A-99E8-0B28F2556770}"/>
    <cellStyle name="Comma 212 4 2" xfId="5176" xr:uid="{FB4035B0-51C5-4557-BF02-3B5C5C021E2D}"/>
    <cellStyle name="Comma 213" xfId="1159" xr:uid="{BB9FB7C8-BA75-4AA6-8E8F-EE96568871D8}"/>
    <cellStyle name="Comma 213 2" xfId="1160" xr:uid="{43B1550A-24A2-448A-A152-9C7B15CB2344}"/>
    <cellStyle name="Comma 213 2 2" xfId="4101" xr:uid="{93EFBADE-7F34-412A-9DBC-F27CB5E1DF77}"/>
    <cellStyle name="Comma 213 3" xfId="1161" xr:uid="{5E5D9C75-8933-4FDD-ABEE-685A25A10FFD}"/>
    <cellStyle name="Comma 213 3 2" xfId="4102" xr:uid="{A69868DA-3B10-49E5-A52F-CBB36C5065C4}"/>
    <cellStyle name="Comma 213 4" xfId="1162" xr:uid="{BA73CB85-099B-4AF3-9651-B8E9AD51481C}"/>
    <cellStyle name="Comma 213 4 2" xfId="5175" xr:uid="{ED3F09BC-8480-49A6-A207-DFB00233A9C6}"/>
    <cellStyle name="Comma 214" xfId="1163" xr:uid="{FF2A8B5E-2258-4A87-BC91-785F0A982A4C}"/>
    <cellStyle name="Comma 214 2" xfId="1164" xr:uid="{99774112-573F-4EBE-98AB-F25E83AC4810}"/>
    <cellStyle name="Comma 214 2 2" xfId="4103" xr:uid="{C9E6344D-83CD-42A4-945F-D877B1D44C4B}"/>
    <cellStyle name="Comma 214 3" xfId="1165" xr:uid="{55F50956-E3B1-4124-936F-46F5557188A2}"/>
    <cellStyle name="Comma 214 3 2" xfId="4104" xr:uid="{A7C94B76-BCD0-4FF2-A9CD-A07B313C6DAF}"/>
    <cellStyle name="Comma 214 4" xfId="1166" xr:uid="{C8BF50D4-72CB-457E-996A-C87A0111B90D}"/>
    <cellStyle name="Comma 214 4 2" xfId="5174" xr:uid="{5D3384CC-ED06-42F1-95F1-B5B8C73D4FCB}"/>
    <cellStyle name="Comma 215" xfId="1167" xr:uid="{14953561-5569-4902-A86C-3CB76E739A0E}"/>
    <cellStyle name="Comma 215 2" xfId="1168" xr:uid="{F8E8136F-3496-4286-A6A4-AAA9D9A33215}"/>
    <cellStyle name="Comma 215 2 2" xfId="4105" xr:uid="{73625174-E40F-45E3-8939-C5E7BAA320E2}"/>
    <cellStyle name="Comma 215 3" xfId="1169" xr:uid="{6ACB1541-8E6D-45DC-AB28-CE4FEFB7B7E3}"/>
    <cellStyle name="Comma 215 3 2" xfId="4106" xr:uid="{DD16A206-CFA3-4631-8046-FA7CB33100F0}"/>
    <cellStyle name="Comma 215 4" xfId="1170" xr:uid="{1DE3FCBA-71D7-4DCC-B331-C78A64B20342}"/>
    <cellStyle name="Comma 215 4 2" xfId="5173" xr:uid="{D21371B7-F87D-4EAF-B2A2-D90785F8537F}"/>
    <cellStyle name="Comma 216" xfId="1171" xr:uid="{30CA8E26-A89B-43EF-9CD9-2292C3665CC8}"/>
    <cellStyle name="Comma 216 2" xfId="1172" xr:uid="{71E87A8B-780C-4734-87F8-E6591EEFD043}"/>
    <cellStyle name="Comma 216 2 2" xfId="4107" xr:uid="{D3D76444-4FE7-4E77-8CCA-2F03A6BC12B2}"/>
    <cellStyle name="Comma 216 3" xfId="1173" xr:uid="{C14E4F2B-0766-4972-AD75-0449552409CB}"/>
    <cellStyle name="Comma 216 3 2" xfId="4108" xr:uid="{7B4110F0-294F-4D09-A3D3-5375F9EF68C6}"/>
    <cellStyle name="Comma 216 4" xfId="1174" xr:uid="{AD4D3505-C834-4431-9806-EC9250AB3163}"/>
    <cellStyle name="Comma 216 4 2" xfId="5172" xr:uid="{FB9D8303-4DE2-46E5-B638-94FFD44948F8}"/>
    <cellStyle name="Comma 217" xfId="1175" xr:uid="{12652622-C462-4883-94D8-D602F22ACD27}"/>
    <cellStyle name="Comma 217 2" xfId="1176" xr:uid="{EC7CB30B-F63D-4963-85FD-85A8F8E849BA}"/>
    <cellStyle name="Comma 217 2 2" xfId="4109" xr:uid="{65A9F088-DC3F-4F94-B85D-13CFEDB279CC}"/>
    <cellStyle name="Comma 217 3" xfId="1177" xr:uid="{86580ED9-7A08-4C82-8368-83CE36789178}"/>
    <cellStyle name="Comma 217 3 2" xfId="4110" xr:uid="{5C8B3CF5-DF66-48B3-BC0E-E6EB8349007D}"/>
    <cellStyle name="Comma 217 4" xfId="1178" xr:uid="{DA3B5EDF-AA20-43AC-B530-0018CA81C407}"/>
    <cellStyle name="Comma 217 4 2" xfId="5171" xr:uid="{F1047282-A031-486A-82DF-4782FA202AA9}"/>
    <cellStyle name="Comma 218" xfId="1179" xr:uid="{59985BC4-34E4-4432-993D-8491DDFA4FE7}"/>
    <cellStyle name="Comma 218 2" xfId="1180" xr:uid="{1FA44E90-4C7B-4BDC-9173-4FD8BBD50928}"/>
    <cellStyle name="Comma 218 2 2" xfId="4111" xr:uid="{B39B263F-F8CA-4F02-AC60-8C652AA529B7}"/>
    <cellStyle name="Comma 218 3" xfId="1181" xr:uid="{1F976373-CC36-404B-9D7A-CE43278A12CE}"/>
    <cellStyle name="Comma 218 3 2" xfId="4112" xr:uid="{AFB483B1-0A9C-4A21-B5E7-78E9B189CE89}"/>
    <cellStyle name="Comma 218 4" xfId="1182" xr:uid="{EBAA08BA-5115-4D7D-A4C4-272F881500C8}"/>
    <cellStyle name="Comma 218 4 2" xfId="5170" xr:uid="{8BE6674E-FEF3-4B5E-8143-18E46D5EB34E}"/>
    <cellStyle name="Comma 219" xfId="1183" xr:uid="{A88FBDB4-0390-4327-B5BF-3EDD0857ADC2}"/>
    <cellStyle name="Comma 219 2" xfId="1184" xr:uid="{62EF558C-5B7D-411A-9B41-0C29A4987563}"/>
    <cellStyle name="Comma 219 2 2" xfId="4113" xr:uid="{BAD15353-E48C-4200-B5F5-04CA9EF587AC}"/>
    <cellStyle name="Comma 219 3" xfId="1185" xr:uid="{C5CA7A54-B545-4D36-8F6D-054DC61D1DB0}"/>
    <cellStyle name="Comma 219 3 2" xfId="4114" xr:uid="{1162CB8B-4ED0-4FE5-BFAB-96A680E2233F}"/>
    <cellStyle name="Comma 219 4" xfId="1186" xr:uid="{86E77720-1E10-45FD-A4AD-3F1CB8446859}"/>
    <cellStyle name="Comma 219 4 2" xfId="5169" xr:uid="{27ADE408-F269-4CB1-8446-2E342F2E8FCB}"/>
    <cellStyle name="Comma 22" xfId="1187" xr:uid="{30957B2E-FD65-44B6-B7CD-AB0A064AB8C3}"/>
    <cellStyle name="Comma 22 2" xfId="1188" xr:uid="{386C1D3F-22B0-40B9-A56B-4E1040F64217}"/>
    <cellStyle name="Comma 22 2 2" xfId="1189" xr:uid="{0F2FB769-8CBD-4188-B8B9-81C56F14B8C1}"/>
    <cellStyle name="Comma 22 2 3" xfId="1190" xr:uid="{CB9FD306-5E4F-4C5F-8D86-31AA7098E2BD}"/>
    <cellStyle name="Comma 22 2 3 2" xfId="4116" xr:uid="{06D61319-25E5-4E96-9CB5-9D5BC0367D24}"/>
    <cellStyle name="Comma 22 2 4" xfId="4115" xr:uid="{492E6FC4-6418-4320-809C-9818CA83917F}"/>
    <cellStyle name="Comma 22 3" xfId="1191" xr:uid="{AEA514AB-D388-46F5-813B-5DD1C17BD079}"/>
    <cellStyle name="Comma 22 4" xfId="1192" xr:uid="{964BCD35-3D2D-41A9-9D56-E7A611D7C62A}"/>
    <cellStyle name="Comma 22 4 2" xfId="4117" xr:uid="{14903499-A9B9-4D45-9B69-0EBAF1632042}"/>
    <cellStyle name="Comma 22 4 3" xfId="5168" xr:uid="{6E8A9B26-6B22-49C8-B44A-38FA15B9F6FA}"/>
    <cellStyle name="Comma 220" xfId="1193" xr:uid="{5BA59784-24A6-46B0-9996-EC7AAF337C6A}"/>
    <cellStyle name="Comma 220 2" xfId="1194" xr:uid="{95E899EE-B61A-44E6-BE20-71C9E2C0C8B6}"/>
    <cellStyle name="Comma 220 2 2" xfId="4118" xr:uid="{2EC82646-1CA5-44AB-A318-9F1387B4325A}"/>
    <cellStyle name="Comma 220 3" xfId="1195" xr:uid="{44E8B1BF-69E8-46CA-9F2A-8190677EB705}"/>
    <cellStyle name="Comma 220 3 2" xfId="4119" xr:uid="{3B132D79-9DD6-4910-96EE-EB601DC90489}"/>
    <cellStyle name="Comma 220 4" xfId="1196" xr:uid="{22246614-0D49-4CA1-95F7-9B85E3FA671D}"/>
    <cellStyle name="Comma 220 4 2" xfId="5167" xr:uid="{BA5559CD-7187-4995-8C2C-972568EF81B4}"/>
    <cellStyle name="Comma 221" xfId="1197" xr:uid="{9BD42C81-F40A-4CD5-992C-CF42EEBFCAFB}"/>
    <cellStyle name="Comma 221 2" xfId="1198" xr:uid="{C5C40BA5-AEC1-428E-A58D-DA2E9009AB31}"/>
    <cellStyle name="Comma 221 2 2" xfId="4120" xr:uid="{57B65777-2441-4751-8066-FD2CE511235D}"/>
    <cellStyle name="Comma 221 3" xfId="1199" xr:uid="{D5CE9D5E-58C6-412E-96EB-7B67222524E9}"/>
    <cellStyle name="Comma 221 3 2" xfId="4121" xr:uid="{2791BD87-B7D6-4E87-8380-8D58C96DA04A}"/>
    <cellStyle name="Comma 221 4" xfId="1200" xr:uid="{5B46BAD1-8473-40A9-8952-7DA61D287320}"/>
    <cellStyle name="Comma 221 4 2" xfId="5166" xr:uid="{7EA5CEC6-7C80-4A7F-BC0E-832A1566639C}"/>
    <cellStyle name="Comma 222" xfId="1201" xr:uid="{A5283F2F-4C3C-4D20-A5E2-82B3FAEEEABC}"/>
    <cellStyle name="Comma 222 2" xfId="1202" xr:uid="{015F951E-3A27-4CE5-A598-81BE7E3A2006}"/>
    <cellStyle name="Comma 222 2 2" xfId="4122" xr:uid="{8E428804-E998-4ACD-B8FC-47A6FD1C6C6F}"/>
    <cellStyle name="Comma 222 3" xfId="1203" xr:uid="{E5257287-4E80-4375-9AE4-11F274A1F41D}"/>
    <cellStyle name="Comma 222 3 2" xfId="4123" xr:uid="{EC588C0B-11D9-4353-BEE9-A98830914A46}"/>
    <cellStyle name="Comma 222 4" xfId="1204" xr:uid="{04DDF8B8-155A-4510-9E16-9AF94CEE32FD}"/>
    <cellStyle name="Comma 222 4 2" xfId="5165" xr:uid="{26321AD7-F37A-44CC-92AD-985A2D004169}"/>
    <cellStyle name="Comma 223" xfId="1205" xr:uid="{491D3D89-8452-41A9-BE9B-74B0E8D64BD9}"/>
    <cellStyle name="Comma 223 2" xfId="1206" xr:uid="{9AE33EDB-7C4B-4C0F-B022-3CF8C1686A9C}"/>
    <cellStyle name="Comma 223 2 2" xfId="4124" xr:uid="{3210EBDE-40F7-4EFA-9A9E-5F1435FBFCE5}"/>
    <cellStyle name="Comma 223 3" xfId="1207" xr:uid="{06018230-7C6E-4C57-9560-29CE4081804A}"/>
    <cellStyle name="Comma 223 3 2" xfId="4125" xr:uid="{A57B3B0A-7794-4DC2-9FEB-1B9F293669E5}"/>
    <cellStyle name="Comma 223 4" xfId="1208" xr:uid="{70AC77AD-4321-4C42-9957-DBC474A8A112}"/>
    <cellStyle name="Comma 223 4 2" xfId="5164" xr:uid="{22D817F9-7C34-48DF-B932-5FC41DB0A70B}"/>
    <cellStyle name="Comma 224" xfId="1209" xr:uid="{EFE5E261-623E-4A88-8A36-52AAD66E25E6}"/>
    <cellStyle name="Comma 224 2" xfId="1210" xr:uid="{47DA4F9F-74CC-4C33-9FEC-9BFE65723CBA}"/>
    <cellStyle name="Comma 224 3" xfId="1211" xr:uid="{BA2BE2B6-A431-4C3D-9C81-95ECFF880498}"/>
    <cellStyle name="Comma 224 4" xfId="1212" xr:uid="{311F5440-8203-4AFC-B417-7029B4FD9F79}"/>
    <cellStyle name="Comma 224 4 2" xfId="4126" xr:uid="{8890F865-DC7C-4FCD-AD79-8C8DC22470F0}"/>
    <cellStyle name="Comma 224 4 3" xfId="5163" xr:uid="{742727C1-7318-4DDB-9C19-B3E30FFAAD6B}"/>
    <cellStyle name="Comma 225" xfId="1213" xr:uid="{6E43D55C-0B4D-4BC6-A6AD-AB2899A0339C}"/>
    <cellStyle name="Comma 225 2" xfId="1214" xr:uid="{91F362B3-981E-467B-B6C9-0474F13333AC}"/>
    <cellStyle name="Comma 225 2 2" xfId="4128" xr:uid="{0809BDAA-0156-4C88-8545-08C019D7DFAF}"/>
    <cellStyle name="Comma 225 3" xfId="1215" xr:uid="{FBB94F36-2782-4521-B4CF-9288BA3C38DD}"/>
    <cellStyle name="Comma 225 4" xfId="4127" xr:uid="{7C503E3A-B0C7-40F6-A61C-0A73CE0E7C2C}"/>
    <cellStyle name="Comma 226" xfId="1216" xr:uid="{AEF28958-D720-4776-B485-F8F75FDD1B6B}"/>
    <cellStyle name="Comma 226 2" xfId="1217" xr:uid="{78631BAE-7E6B-4991-9D16-7CD7911A09BD}"/>
    <cellStyle name="Comma 226 2 2" xfId="4130" xr:uid="{FF55FE56-3CA0-44FD-AD59-93638B798988}"/>
    <cellStyle name="Comma 226 3" xfId="1218" xr:uid="{DE36CA4D-B418-4491-9B8F-0AB7FAC0B48E}"/>
    <cellStyle name="Comma 226 4" xfId="4129" xr:uid="{702EE077-FE01-43EB-98A4-3C20306592FD}"/>
    <cellStyle name="Comma 227" xfId="1219" xr:uid="{C8868472-B62D-4180-948C-199E88C0AC73}"/>
    <cellStyle name="Comma 227 2" xfId="1220" xr:uid="{9698887B-E019-4814-8F26-33E629211888}"/>
    <cellStyle name="Comma 227 3" xfId="1221" xr:uid="{2559ED84-D8FA-4307-8FF0-8DAE13677BD6}"/>
    <cellStyle name="Comma 227 4" xfId="1222" xr:uid="{3E0324AC-681B-47E8-A3CF-547D92498D2A}"/>
    <cellStyle name="Comma 227 5" xfId="1223" xr:uid="{965D7887-2AE8-455C-86C8-4B446AD5301C}"/>
    <cellStyle name="Comma 227 5 2" xfId="4131" xr:uid="{5C7DE15A-3252-4FED-8A60-0506F11FE2EB}"/>
    <cellStyle name="Comma 227 5 3" xfId="5162" xr:uid="{3F499B15-C857-44D1-AE23-4F076C774437}"/>
    <cellStyle name="Comma 228" xfId="1224" xr:uid="{D0D0D074-BAC5-445E-AB08-69FB46D43933}"/>
    <cellStyle name="Comma 228 2" xfId="1225" xr:uid="{E2DBA9BE-19C6-4BBB-A327-CDD0F13F2271}"/>
    <cellStyle name="Comma 228 3" xfId="1226" xr:uid="{419DA362-53EF-4981-B4A2-3EBA050C9E0E}"/>
    <cellStyle name="Comma 228 4" xfId="1227" xr:uid="{F05BFDE7-7C7E-4111-8841-48037B448352}"/>
    <cellStyle name="Comma 228 4 2" xfId="4132" xr:uid="{E8BDCF0C-3F29-4325-A7C1-03EDF4844B51}"/>
    <cellStyle name="Comma 228 4 3" xfId="5161" xr:uid="{6EE9EF6F-AEA4-4031-9493-75D46969C08E}"/>
    <cellStyle name="Comma 229" xfId="1228" xr:uid="{05E9F258-439E-49B6-9AAE-1EAFD52149A1}"/>
    <cellStyle name="Comma 23" xfId="1229" xr:uid="{C9EA4A04-FF93-4165-9C03-FA1451B6A66C}"/>
    <cellStyle name="Comma 23 2" xfId="1230" xr:uid="{D7F31E44-51AB-418F-8678-B32F2D3E9590}"/>
    <cellStyle name="Comma 23 2 2" xfId="1231" xr:uid="{FABA3C57-4CA6-42C4-9826-1C78981F26DF}"/>
    <cellStyle name="Comma 23 2 3" xfId="1232" xr:uid="{233C5F87-D111-459A-BDF3-07BBCACBAC28}"/>
    <cellStyle name="Comma 23 2 3 2" xfId="4134" xr:uid="{A9BF3FF1-E93A-4E50-8474-D400AA39181F}"/>
    <cellStyle name="Comma 23 2 4" xfId="4133" xr:uid="{5828EE06-5970-4B95-8E5A-FC0E7B548EB3}"/>
    <cellStyle name="Comma 23 3" xfId="1233" xr:uid="{0DEFAF83-4C50-4519-A75A-6ECBD3453410}"/>
    <cellStyle name="Comma 23 4" xfId="1234" xr:uid="{0F5C28FB-C9B0-4AA0-8B68-491CBCF75520}"/>
    <cellStyle name="Comma 23 4 2" xfId="4135" xr:uid="{86BCA149-D718-483A-844F-5AD980F6B571}"/>
    <cellStyle name="Comma 23 4 3" xfId="5160" xr:uid="{E866BA28-2C0C-4F4B-A545-2B5342ABD3C3}"/>
    <cellStyle name="Comma 230" xfId="1235" xr:uid="{B36D1A0D-7607-45CF-A938-6820A36011A4}"/>
    <cellStyle name="Comma 231" xfId="1236" xr:uid="{30A81B55-1B3A-480D-B44B-2571779E9842}"/>
    <cellStyle name="Comma 232" xfId="1237" xr:uid="{A7B3D3A6-4A58-45E3-B229-56BE1EC63147}"/>
    <cellStyle name="Comma 233" xfId="1238" xr:uid="{BC55574F-96C7-4F09-B4B6-0471ACDAC519}"/>
    <cellStyle name="Comma 234" xfId="1239" xr:uid="{F7EC785C-7E4C-40C8-988E-2171240299EB}"/>
    <cellStyle name="Comma 235" xfId="1240" xr:uid="{00F476EB-65BF-4B1B-81AD-DAC7E65F5397}"/>
    <cellStyle name="Comma 236" xfId="1241" xr:uid="{35B251C8-B079-4D8F-89F1-463ED121AD21}"/>
    <cellStyle name="Comma 237" xfId="1242" xr:uid="{BD9E9102-94B9-4B28-AC0D-EF0A0458D58A}"/>
    <cellStyle name="Comma 238" xfId="1243" xr:uid="{FC9E40FB-3C9C-47C1-B72B-FAA74FAF542E}"/>
    <cellStyle name="Comma 239" xfId="1244" xr:uid="{1D4BDCA8-8B56-4954-82CC-E8396834A2BA}"/>
    <cellStyle name="Comma 24" xfId="1245" xr:uid="{E12ED5A9-CDF9-4086-9CF8-44ECEC81C5AE}"/>
    <cellStyle name="Comma 24 2" xfId="1246" xr:uid="{5DE81B9C-E401-4F8C-8BC7-0530018D8477}"/>
    <cellStyle name="Comma 24 2 2" xfId="1247" xr:uid="{595BDC28-9AEB-40B6-8747-9E5FD50555FB}"/>
    <cellStyle name="Comma 24 2 3" xfId="1248" xr:uid="{33C89CDD-456E-4C8D-96E6-AB18769CBAC3}"/>
    <cellStyle name="Comma 24 2 3 2" xfId="4137" xr:uid="{614D4FFE-93F6-436B-8A91-A8ED4DEA4E2B}"/>
    <cellStyle name="Comma 24 2 4" xfId="4136" xr:uid="{030259C4-35C6-44EE-8A36-616156658199}"/>
    <cellStyle name="Comma 24 3" xfId="1249" xr:uid="{006B0351-3A24-445E-B085-C5E7EBEF4227}"/>
    <cellStyle name="Comma 24 4" xfId="1250" xr:uid="{AED27C4D-255C-4242-86A7-76278E099E30}"/>
    <cellStyle name="Comma 24 5" xfId="1251" xr:uid="{E2ADA641-6BF6-4F9D-86D1-02B6B9037D07}"/>
    <cellStyle name="Comma 24 5 2" xfId="4138" xr:uid="{CA0AB9BF-4180-437C-A917-D374F1E4A02A}"/>
    <cellStyle name="Comma 24 5 3" xfId="5159" xr:uid="{EFA6772C-7AD2-41B2-AD5E-ED8A2900C8C5}"/>
    <cellStyle name="Comma 240" xfId="1252" xr:uid="{91F91819-6BC2-4709-AAFE-63C95C38ACC6}"/>
    <cellStyle name="Comma 241" xfId="1253" xr:uid="{C820A41C-8BBC-4C10-A040-117D381827AE}"/>
    <cellStyle name="Comma 242" xfId="1254" xr:uid="{9069CCC2-9036-4D34-8647-055B42573896}"/>
    <cellStyle name="Comma 243" xfId="1255" xr:uid="{548EA4C1-3712-47A8-8DA3-053D11D358B2}"/>
    <cellStyle name="Comma 243 2" xfId="1256" xr:uid="{0B65DF53-2E85-46E5-AD03-D3B8775191A0}"/>
    <cellStyle name="Comma 243 2 2" xfId="4139" xr:uid="{33DB800C-CC9F-4DB8-AF7C-82D59699C517}"/>
    <cellStyle name="Comma 243 3" xfId="1257" xr:uid="{CFB4C996-FF89-43CB-96C7-892143D93B9E}"/>
    <cellStyle name="Comma 243 3 2" xfId="4140" xr:uid="{456D29E4-84EA-407F-AD4F-CAA9EE018B92}"/>
    <cellStyle name="Comma 243 4" xfId="1258" xr:uid="{926DF62A-0EDD-4BD5-8B75-427C9EEB337D}"/>
    <cellStyle name="Comma 243 4 2" xfId="5158" xr:uid="{D90E1970-6FC8-4695-AD15-BC81CC0CBA52}"/>
    <cellStyle name="Comma 244" xfId="1259" xr:uid="{2689C243-B9CD-4E63-BB91-971A0E03DDFF}"/>
    <cellStyle name="Comma 244 2" xfId="1260" xr:uid="{F144B1C1-285E-4389-9040-62EE426FD4BC}"/>
    <cellStyle name="Comma 244 2 2" xfId="4141" xr:uid="{CD67D492-3D05-4721-AFE7-81300E7668A8}"/>
    <cellStyle name="Comma 244 3" xfId="1261" xr:uid="{3BDA94F3-2CC3-4FFC-82E5-6721D9856F0D}"/>
    <cellStyle name="Comma 244 3 2" xfId="4142" xr:uid="{D021F6AF-9D08-488F-A320-3AF3D957631A}"/>
    <cellStyle name="Comma 244 4" xfId="1262" xr:uid="{857B4B24-D9B8-4FC8-A6CD-BD82DCEBF69F}"/>
    <cellStyle name="Comma 244 4 2" xfId="5157" xr:uid="{A72118B5-45C1-4532-90BD-F1801D6092A5}"/>
    <cellStyle name="Comma 245" xfId="1263" xr:uid="{EA60941B-6D6A-4DED-8494-B8B7ED4A8347}"/>
    <cellStyle name="Comma 245 2" xfId="1264" xr:uid="{96AA37CF-0DEA-4931-8F3D-B2747DB09285}"/>
    <cellStyle name="Comma 245 2 2" xfId="4143" xr:uid="{E0DCCBBD-3367-45A0-9984-79F08CC2F4D6}"/>
    <cellStyle name="Comma 245 3" xfId="1265" xr:uid="{40054233-697D-43C7-9E5C-F1DD32FF17ED}"/>
    <cellStyle name="Comma 245 3 2" xfId="4144" xr:uid="{D0B77B16-60DA-4074-8CA9-4B736AC4FBE0}"/>
    <cellStyle name="Comma 245 4" xfId="1266" xr:uid="{6DB2C461-4357-4902-B2CA-ADE88B3BB23E}"/>
    <cellStyle name="Comma 245 4 2" xfId="5156" xr:uid="{67DA4ADE-A9D3-47AF-8E63-77F6D7F0CAB2}"/>
    <cellStyle name="Comma 246" xfId="1267" xr:uid="{C99D84A3-A75F-42F3-8F02-D98999B5217C}"/>
    <cellStyle name="Comma 246 2" xfId="1268" xr:uid="{008EFCD0-9646-418D-B9F1-C29D2D323AF2}"/>
    <cellStyle name="Comma 246 2 2" xfId="4145" xr:uid="{966BD7DC-5E85-42E3-BCE6-5096A7EB0518}"/>
    <cellStyle name="Comma 246 3" xfId="1269" xr:uid="{CB6B02DE-E633-498F-9187-9F46FD0E0DFF}"/>
    <cellStyle name="Comma 246 3 2" xfId="4146" xr:uid="{AA2951BE-AAB3-4A97-B4BF-96EA5810FD23}"/>
    <cellStyle name="Comma 246 4" xfId="1270" xr:uid="{1A51C255-5324-45B2-A174-0919E8F0F6A2}"/>
    <cellStyle name="Comma 246 4 2" xfId="5155" xr:uid="{CBA70C5B-8BCA-4DFA-B9AA-DC7B116B8DD8}"/>
    <cellStyle name="Comma 247" xfId="1271" xr:uid="{9DB4AC55-DA36-4A07-A2A9-A09CDB52F8F3}"/>
    <cellStyle name="Comma 247 2" xfId="1272" xr:uid="{48C25EDF-C11F-43C1-B1D6-6FE8F924C1FF}"/>
    <cellStyle name="Comma 247 2 2" xfId="4147" xr:uid="{C9F860DA-5EC6-402E-8A48-ABCDEC2C9423}"/>
    <cellStyle name="Comma 247 3" xfId="1273" xr:uid="{DD0087BC-135B-4394-8F25-99E6D93A29A3}"/>
    <cellStyle name="Comma 247 3 2" xfId="4148" xr:uid="{D52BD7F8-8117-445D-9FCA-DE1FBDFF7D29}"/>
    <cellStyle name="Comma 247 4" xfId="1274" xr:uid="{040051B8-3256-40C0-9D4B-2F98751F18FD}"/>
    <cellStyle name="Comma 247 4 2" xfId="5154" xr:uid="{5DF1EA03-E1DE-4EB7-8191-62692495A127}"/>
    <cellStyle name="Comma 248" xfId="1275" xr:uid="{E5398436-7A32-4703-B7D9-AB14D2153BE3}"/>
    <cellStyle name="Comma 248 2" xfId="1276" xr:uid="{056903BF-39C6-4867-8EE6-984D005030E7}"/>
    <cellStyle name="Comma 248 2 2" xfId="4149" xr:uid="{BF988ED0-951C-4BDB-B44E-CCA83DEFD074}"/>
    <cellStyle name="Comma 248 3" xfId="1277" xr:uid="{435B0014-6BF9-445D-9634-C7E5BAB96614}"/>
    <cellStyle name="Comma 248 3 2" xfId="4150" xr:uid="{4809FAC0-8755-42B6-9ACD-A8FF14AB1CE2}"/>
    <cellStyle name="Comma 248 4" xfId="1278" xr:uid="{181BABEC-2DB8-4280-80A1-03847E7DC4B4}"/>
    <cellStyle name="Comma 248 4 2" xfId="5153" xr:uid="{A8304FA3-CD33-49FA-BF06-F48579701F04}"/>
    <cellStyle name="Comma 249" xfId="1279" xr:uid="{AD67D907-C9AB-47A0-BEEB-6B48C2A95747}"/>
    <cellStyle name="Comma 249 2" xfId="1280" xr:uid="{B644604F-AB03-4148-B482-1C5E09071B18}"/>
    <cellStyle name="Comma 249 2 2" xfId="4151" xr:uid="{3E589909-721E-49F5-AFE4-0F3B296345BD}"/>
    <cellStyle name="Comma 249 3" xfId="1281" xr:uid="{20C0AA9E-48CC-4330-B3E9-EAB7739457FF}"/>
    <cellStyle name="Comma 249 3 2" xfId="4152" xr:uid="{35857CA7-C5A6-4489-B9F7-83BA00BCE00E}"/>
    <cellStyle name="Comma 249 4" xfId="1282" xr:uid="{9F19DDB5-AFD3-4096-A34A-CF4BBE62C832}"/>
    <cellStyle name="Comma 249 4 2" xfId="5152" xr:uid="{A9862BA0-1E35-4694-9AB4-31EEF6532CBB}"/>
    <cellStyle name="Comma 25" xfId="1283" xr:uid="{A69543C7-C4CB-4F2D-8E8E-F004A768B597}"/>
    <cellStyle name="Comma 25 2" xfId="1284" xr:uid="{52F6D4A4-83A2-4609-8DB7-FBC781873341}"/>
    <cellStyle name="Comma 25 2 2" xfId="1285" xr:uid="{643972D2-06EC-4614-ABFC-4BBF495C0420}"/>
    <cellStyle name="Comma 25 2 3" xfId="1286" xr:uid="{89C3E2B7-3326-4A2C-B88C-D7C9EFD21AB1}"/>
    <cellStyle name="Comma 25 2 3 2" xfId="4154" xr:uid="{03D8104F-D50B-4605-A1A9-3B157AB58B7B}"/>
    <cellStyle name="Comma 25 2 4" xfId="4153" xr:uid="{6583D019-0E63-4829-97A5-DA6C665D869B}"/>
    <cellStyle name="Comma 25 3" xfId="1287" xr:uid="{A928902D-D7F9-42A6-A509-D055CEC96187}"/>
    <cellStyle name="Comma 25 4" xfId="1288" xr:uid="{6CE56D81-7AD9-4589-A649-955A69C31F2D}"/>
    <cellStyle name="Comma 25 5" xfId="1289" xr:uid="{F4F03A64-255F-4EF0-BEBB-D6B0240AA5BA}"/>
    <cellStyle name="Comma 25 5 2" xfId="4155" xr:uid="{A740BBA0-28DA-4DE4-91D4-A315C4D69337}"/>
    <cellStyle name="Comma 25 5 3" xfId="5151" xr:uid="{7B47992C-02A7-4D69-B8F5-754B17B24D33}"/>
    <cellStyle name="Comma 250" xfId="1290" xr:uid="{CB11BAE2-6D48-4633-858C-0506182A6CCB}"/>
    <cellStyle name="Comma 250 2" xfId="1291" xr:uid="{2BFF0BF3-01AA-4649-9D36-EF70195EF721}"/>
    <cellStyle name="Comma 250 2 2" xfId="4156" xr:uid="{C7823A4E-EDE6-4C2C-B46A-B941A446D8B9}"/>
    <cellStyle name="Comma 250 3" xfId="1292" xr:uid="{ABF5F47E-B172-4046-A288-355721DF8132}"/>
    <cellStyle name="Comma 250 3 2" xfId="4157" xr:uid="{DBA30666-A1E4-4E7F-B6D0-A05901F8691D}"/>
    <cellStyle name="Comma 250 4" xfId="1293" xr:uid="{A1DC35BD-3577-48FE-AD81-E14A6758E34A}"/>
    <cellStyle name="Comma 250 4 2" xfId="5150" xr:uid="{29465B8D-1088-484E-AE0C-A2A9E1746159}"/>
    <cellStyle name="Comma 251" xfId="1294" xr:uid="{E5FA6BEF-5695-4824-A584-7675717C6D1B}"/>
    <cellStyle name="Comma 251 2" xfId="1295" xr:uid="{BADB705A-9B17-49F9-937A-2D22E0F0E1CC}"/>
    <cellStyle name="Comma 251 2 2" xfId="4158" xr:uid="{FF8187B2-F45A-4F11-9D4E-EA886F665B0A}"/>
    <cellStyle name="Comma 251 3" xfId="1296" xr:uid="{372A8816-78AD-463C-A590-085F9A376938}"/>
    <cellStyle name="Comma 251 3 2" xfId="4159" xr:uid="{A28F0703-88E9-499A-8CE3-C84B370BE546}"/>
    <cellStyle name="Comma 251 4" xfId="1297" xr:uid="{9462E259-E90D-465D-AF39-BCABCF674E83}"/>
    <cellStyle name="Comma 251 4 2" xfId="5149" xr:uid="{C3DEC14C-A271-4741-AC77-0FECCE9A8832}"/>
    <cellStyle name="Comma 252" xfId="1298" xr:uid="{D29E78E6-77E3-47AA-994A-B5CFD81855A7}"/>
    <cellStyle name="Comma 252 2" xfId="1299" xr:uid="{3ADB51C7-6755-413A-9B40-09629EFDE172}"/>
    <cellStyle name="Comma 252 2 2" xfId="4160" xr:uid="{118AEC3C-51A0-4E79-A483-CCF131BC297B}"/>
    <cellStyle name="Comma 252 3" xfId="1300" xr:uid="{F8C69E0A-DABE-47EE-8988-31C1CDD61284}"/>
    <cellStyle name="Comma 252 3 2" xfId="4161" xr:uid="{D5F6A9FD-A20E-4D30-970E-477D41961A53}"/>
    <cellStyle name="Comma 252 4" xfId="1301" xr:uid="{CAD8AEE5-B208-41FA-A99E-69176EC9456D}"/>
    <cellStyle name="Comma 252 4 2" xfId="5148" xr:uid="{ACB23E54-C739-47CD-BA31-D50456992E93}"/>
    <cellStyle name="Comma 253" xfId="1302" xr:uid="{9894C9F0-F0B4-4AC9-9DEB-BF44E97934A4}"/>
    <cellStyle name="Comma 253 2" xfId="1303" xr:uid="{909E88A4-78FD-494D-9178-5C9824A8C136}"/>
    <cellStyle name="Comma 253 2 2" xfId="4162" xr:uid="{29025C77-6D2D-43C3-8E71-5EEB561AD37A}"/>
    <cellStyle name="Comma 253 3" xfId="1304" xr:uid="{31278E95-23AD-4A0F-983C-29B380216C2A}"/>
    <cellStyle name="Comma 253 3 2" xfId="4163" xr:uid="{FDEF8F5F-B908-4C22-B6B3-A61CCF493EFD}"/>
    <cellStyle name="Comma 253 4" xfId="1305" xr:uid="{60C836F6-5999-432E-A2E9-953119AB48C5}"/>
    <cellStyle name="Comma 253 4 2" xfId="5493" xr:uid="{D9874B63-5879-435C-8FEF-CC928C577FBF}"/>
    <cellStyle name="Comma 254" xfId="1306" xr:uid="{C487192D-C8E6-446B-9897-AC44B506BAE3}"/>
    <cellStyle name="Comma 254 2" xfId="1307" xr:uid="{164E62C2-3AF7-4FB8-AD48-1BB8AFE66DC3}"/>
    <cellStyle name="Comma 254 2 2" xfId="4164" xr:uid="{0DB5392C-1C74-4285-A876-C1218EE70CD1}"/>
    <cellStyle name="Comma 254 3" xfId="1308" xr:uid="{22B4C48C-4ACE-4A97-9B4C-BE80EF480D7C}"/>
    <cellStyle name="Comma 254 3 2" xfId="4165" xr:uid="{EEFE0EA3-DBD3-47E6-90E2-C3C4AE151CCD}"/>
    <cellStyle name="Comma 254 4" xfId="1309" xr:uid="{23F994C9-13AA-4CD5-9C2E-05896C64C72E}"/>
    <cellStyle name="Comma 254 4 2" xfId="5147" xr:uid="{DD5C553A-3900-4566-A172-05C624F750C4}"/>
    <cellStyle name="Comma 255" xfId="1310" xr:uid="{3361CBAC-3EEC-456D-80D9-2199732F17CC}"/>
    <cellStyle name="Comma 255 2" xfId="1311" xr:uid="{E83DC049-659B-4736-8941-548EF081D68E}"/>
    <cellStyle name="Comma 255 2 2" xfId="4166" xr:uid="{516E89A3-909E-4EFC-BF15-6EAA0E36C180}"/>
    <cellStyle name="Comma 255 3" xfId="1312" xr:uid="{D133218E-B24F-41AC-B086-A2CB816B29B9}"/>
    <cellStyle name="Comma 255 3 2" xfId="4167" xr:uid="{EB5AD77C-CD92-4823-A350-A67D8EC7A24F}"/>
    <cellStyle name="Comma 255 4" xfId="1313" xr:uid="{7160D98A-B9AC-4CD5-8C01-78BC72B6FEC9}"/>
    <cellStyle name="Comma 255 4 2" xfId="5146" xr:uid="{A6C73AE5-D5A9-480E-BA06-EB832307B8A8}"/>
    <cellStyle name="Comma 256" xfId="1314" xr:uid="{2794C669-413F-4C74-AE9E-4E9B822089FD}"/>
    <cellStyle name="Comma 256 2" xfId="1315" xr:uid="{209E887C-CDC4-4A56-9337-33FD489965D2}"/>
    <cellStyle name="Comma 256 2 2" xfId="4168" xr:uid="{2061C56A-2BF4-46CF-8A7E-40E5D3F3C0E3}"/>
    <cellStyle name="Comma 256 3" xfId="1316" xr:uid="{67405F64-2F9B-4A95-87E3-F954DD5CB39B}"/>
    <cellStyle name="Comma 256 3 2" xfId="4169" xr:uid="{495DA85A-FE5B-4A03-975B-60D48E157308}"/>
    <cellStyle name="Comma 256 4" xfId="1317" xr:uid="{2859403C-62EE-4824-95A2-4445C2DDA330}"/>
    <cellStyle name="Comma 256 4 2" xfId="5145" xr:uid="{3F9F0ACB-EAF3-494B-A7E0-8637B58BC83C}"/>
    <cellStyle name="Comma 257" xfId="1318" xr:uid="{CA1A20A4-9ED0-4275-A2E6-2DEA77BF47A7}"/>
    <cellStyle name="Comma 257 2" xfId="1319" xr:uid="{BE5EC3E2-5197-4AFD-8A06-79361CDE505F}"/>
    <cellStyle name="Comma 257 2 2" xfId="4170" xr:uid="{29599070-0749-4D02-9F75-4659872E3B47}"/>
    <cellStyle name="Comma 257 3" xfId="1320" xr:uid="{A4524CDC-1B5A-400B-877F-F964021409F4}"/>
    <cellStyle name="Comma 257 3 2" xfId="4171" xr:uid="{260EF9A0-82ED-4247-80EC-A6AA097A86C1}"/>
    <cellStyle name="Comma 257 4" xfId="1321" xr:uid="{B6D85E5E-CEB6-4D88-B33E-62920EEDEBE7}"/>
    <cellStyle name="Comma 257 4 2" xfId="5144" xr:uid="{721B429F-2DF6-4921-8975-11A2A0C852EE}"/>
    <cellStyle name="Comma 258" xfId="1322" xr:uid="{1193CCB8-4AE1-4B42-9184-DAED1D0C38B6}"/>
    <cellStyle name="Comma 258 2" xfId="1323" xr:uid="{637417E9-4FAC-4056-8FC2-892E6F13814F}"/>
    <cellStyle name="Comma 258 2 2" xfId="4172" xr:uid="{D5DEFA9B-9198-4174-8350-FBD3D037B143}"/>
    <cellStyle name="Comma 258 3" xfId="1324" xr:uid="{4196367B-B272-46E0-AC6B-F3F30B9D1632}"/>
    <cellStyle name="Comma 258 3 2" xfId="4173" xr:uid="{263A44A8-6C61-4873-BBBE-3132EB0B4832}"/>
    <cellStyle name="Comma 258 4" xfId="1325" xr:uid="{69A31DB9-F0EF-4485-9B06-3DA084053CB6}"/>
    <cellStyle name="Comma 258 4 2" xfId="5143" xr:uid="{B3A2B4B5-7A4E-444F-993F-EC17EA78524D}"/>
    <cellStyle name="Comma 259" xfId="1326" xr:uid="{21CB53A2-D0F4-4B48-8427-81AF230414EF}"/>
    <cellStyle name="Comma 259 2" xfId="1327" xr:uid="{15714B9A-BA22-4CCF-9FB3-01D10F7BC216}"/>
    <cellStyle name="Comma 259 2 2" xfId="4174" xr:uid="{7A7B27DE-C80F-4C5F-B4E9-DC8FF3B8EC00}"/>
    <cellStyle name="Comma 259 3" xfId="1328" xr:uid="{8661A6AC-4589-42BC-AB62-04B52CDC8FAF}"/>
    <cellStyle name="Comma 259 3 2" xfId="4175" xr:uid="{EC1D3467-F1BF-40CD-98CC-A0ABA3CC39C6}"/>
    <cellStyle name="Comma 259 4" xfId="1329" xr:uid="{B1D25515-7F35-4B83-B882-83A096938BC2}"/>
    <cellStyle name="Comma 259 4 2" xfId="5142" xr:uid="{88F1762C-1620-4A50-8FC3-5C0A2B21E4B1}"/>
    <cellStyle name="Comma 26" xfId="1330" xr:uid="{880B61F9-A026-47EA-84E3-DE4421D71B54}"/>
    <cellStyle name="Comma 26 2" xfId="1331" xr:uid="{C453B2A8-B1C3-4192-AE12-FA3FFBC2014B}"/>
    <cellStyle name="Comma 26 3" xfId="1332" xr:uid="{EBD18C17-E6FB-4571-B49D-31026E980CF2}"/>
    <cellStyle name="Comma 26 3 2" xfId="5141" xr:uid="{98A65BDA-C1FA-4F29-87A5-14291E75BE65}"/>
    <cellStyle name="Comma 260" xfId="1333" xr:uid="{34423920-A940-45D7-B692-6BE02FC7DE21}"/>
    <cellStyle name="Comma 260 2" xfId="1334" xr:uid="{86B8BF4B-F6E8-4283-A866-CCB0CB586228}"/>
    <cellStyle name="Comma 260 2 2" xfId="4176" xr:uid="{F83EED3A-25F8-4C88-A476-E3C010A96753}"/>
    <cellStyle name="Comma 260 3" xfId="1335" xr:uid="{16EE85B3-2340-4559-AA5B-DCF81741B112}"/>
    <cellStyle name="Comma 260 3 2" xfId="4177" xr:uid="{8F33E528-27F0-47A1-954D-96039ED73D0E}"/>
    <cellStyle name="Comma 260 4" xfId="1336" xr:uid="{60D2566B-C2A2-4B1C-A105-3E5233E981EF}"/>
    <cellStyle name="Comma 260 4 2" xfId="5140" xr:uid="{9715B05B-24F6-410E-BD9B-2761BFE7262A}"/>
    <cellStyle name="Comma 261" xfId="1337" xr:uid="{1E5F08C7-C240-4FDF-8FC4-9FFCF67D499C}"/>
    <cellStyle name="Comma 261 2" xfId="1338" xr:uid="{7FA1E9E4-3BCC-4B5E-ADA8-F015055FBA8D}"/>
    <cellStyle name="Comma 261 2 2" xfId="4178" xr:uid="{B533FBF9-2F9D-4E3B-9200-185AB6182B10}"/>
    <cellStyle name="Comma 261 3" xfId="1339" xr:uid="{A42C1CB6-698D-444E-B65D-6C311148A63A}"/>
    <cellStyle name="Comma 261 3 2" xfId="4179" xr:uid="{BD601BC1-3334-4C1E-B3FF-FC569F314BF8}"/>
    <cellStyle name="Comma 261 4" xfId="1340" xr:uid="{FA2B5AC8-98AB-434D-9BF9-6799A0703770}"/>
    <cellStyle name="Comma 261 4 2" xfId="5139" xr:uid="{8F6AEE6B-73E3-4873-810F-F0E44B317F69}"/>
    <cellStyle name="Comma 262" xfId="1341" xr:uid="{8474A456-4162-4E6C-BDF4-0B9964DE59E2}"/>
    <cellStyle name="Comma 262 2" xfId="1342" xr:uid="{445091C5-5CE6-4C66-857C-DF384DC39FF9}"/>
    <cellStyle name="Comma 262 2 2" xfId="4180" xr:uid="{24ED99B0-7A01-4AFD-A121-8083EAF01E8C}"/>
    <cellStyle name="Comma 262 3" xfId="1343" xr:uid="{06F1C32C-198E-45CC-9679-EA22033188F3}"/>
    <cellStyle name="Comma 262 3 2" xfId="4181" xr:uid="{06E7A397-758F-4ED0-8848-FA30DF442FAB}"/>
    <cellStyle name="Comma 262 4" xfId="1344" xr:uid="{7C8F60E8-25AB-40ED-87C0-39680119C461}"/>
    <cellStyle name="Comma 262 4 2" xfId="5138" xr:uid="{2DDCFB9C-E718-42FD-8CF5-ABB064D8AA4B}"/>
    <cellStyle name="Comma 263" xfId="1345" xr:uid="{BE19976B-84C4-4D3C-867A-DC518AD9AA12}"/>
    <cellStyle name="Comma 263 2" xfId="1346" xr:uid="{886318E1-4DEF-4CB4-BBC4-1B5F8B05E9DF}"/>
    <cellStyle name="Comma 263 2 2" xfId="4182" xr:uid="{310C5514-FA71-4EF9-AA12-EB9B3EBA7942}"/>
    <cellStyle name="Comma 263 3" xfId="1347" xr:uid="{FEBC9E85-165B-473E-BBB7-547FBAF631FF}"/>
    <cellStyle name="Comma 263 3 2" xfId="4183" xr:uid="{85065AEE-1EC6-4E77-8E34-162399C61E87}"/>
    <cellStyle name="Comma 263 4" xfId="1348" xr:uid="{A38858E1-BD9D-4414-9087-69CF5FF61429}"/>
    <cellStyle name="Comma 263 4 2" xfId="5137" xr:uid="{DA06F0FA-F0B1-4ED6-9F7D-1A5B568D26E9}"/>
    <cellStyle name="Comma 264" xfId="1349" xr:uid="{AA745FCC-3061-45CD-B45B-58113B45C1BF}"/>
    <cellStyle name="Comma 264 2" xfId="1350" xr:uid="{F38719C1-B848-45AE-B745-CEE4C586C3AA}"/>
    <cellStyle name="Comma 264 2 2" xfId="4184" xr:uid="{1CFF0EA8-65A1-432A-9D55-62AA60E0815D}"/>
    <cellStyle name="Comma 264 3" xfId="1351" xr:uid="{69E30617-A265-4F6B-BCF4-2D8360A5EC79}"/>
    <cellStyle name="Comma 264 3 2" xfId="4185" xr:uid="{DD329A57-847F-4F62-A438-74BE590779A1}"/>
    <cellStyle name="Comma 264 4" xfId="1352" xr:uid="{03B1E503-44CC-4D47-825F-1163166F4E32}"/>
    <cellStyle name="Comma 264 4 2" xfId="5136" xr:uid="{B7D90253-23EA-4098-90F3-3B7D3E2E4A32}"/>
    <cellStyle name="Comma 265" xfId="1353" xr:uid="{0C37D446-6FEE-42B9-9815-1B47E41069AF}"/>
    <cellStyle name="Comma 265 2" xfId="1354" xr:uid="{031103AD-2077-44BC-A6A7-F22ECDA7F691}"/>
    <cellStyle name="Comma 265 2 2" xfId="4186" xr:uid="{29C4306A-337E-4405-AD16-F6362831A626}"/>
    <cellStyle name="Comma 265 3" xfId="1355" xr:uid="{7073A9F4-4112-42BD-8237-1FE6EFAD5205}"/>
    <cellStyle name="Comma 265 3 2" xfId="4187" xr:uid="{C4C2EAAB-1875-4EF9-A590-189D18EE252B}"/>
    <cellStyle name="Comma 265 4" xfId="1356" xr:uid="{8690EF8A-E4E7-41EA-9620-C5F1FE01486D}"/>
    <cellStyle name="Comma 265 4 2" xfId="5135" xr:uid="{156B4FC9-D01D-4958-AEE7-912D8A34F657}"/>
    <cellStyle name="Comma 266" xfId="1357" xr:uid="{F6457042-6B0F-426F-A889-C42D66681ED3}"/>
    <cellStyle name="Comma 266 2" xfId="1358" xr:uid="{6D906B8F-14B8-4FD5-BBE8-FC7BE80F50F2}"/>
    <cellStyle name="Comma 266 2 2" xfId="4188" xr:uid="{45D60D00-24EA-4792-ACB6-CA3A97A56DBC}"/>
    <cellStyle name="Comma 266 3" xfId="1359" xr:uid="{8373ED83-72D5-4CDA-A16A-CD1C87C6E056}"/>
    <cellStyle name="Comma 266 3 2" xfId="4189" xr:uid="{93451700-BCD2-4165-AC40-AEDB5562EAB4}"/>
    <cellStyle name="Comma 266 4" xfId="1360" xr:uid="{C30F6E71-AD4D-4B2A-A830-50A07173C9D8}"/>
    <cellStyle name="Comma 266 4 2" xfId="5134" xr:uid="{2C4E07CC-0B72-4AB0-BC61-22A514F921B3}"/>
    <cellStyle name="Comma 267" xfId="1361" xr:uid="{DC86BFE3-2D9D-480C-A222-8E9A82879D47}"/>
    <cellStyle name="Comma 267 2" xfId="1362" xr:uid="{031F6A81-BA5C-4C49-8BDF-ED153297E9BD}"/>
    <cellStyle name="Comma 267 2 2" xfId="4190" xr:uid="{17A6D10F-662F-4359-9D20-0A480F9F8263}"/>
    <cellStyle name="Comma 267 3" xfId="1363" xr:uid="{2429BFBD-1864-4827-9EAE-381DCF5CB8C0}"/>
    <cellStyle name="Comma 267 3 2" xfId="4191" xr:uid="{699BAAD7-9E0A-4F82-A809-E530EB219D67}"/>
    <cellStyle name="Comma 267 4" xfId="1364" xr:uid="{ED43B106-8257-451A-9D38-C7CAC479019C}"/>
    <cellStyle name="Comma 267 4 2" xfId="5133" xr:uid="{9C423E95-3540-42AB-8EAE-550B59922058}"/>
    <cellStyle name="Comma 268" xfId="1365" xr:uid="{1ACC49CF-6A85-439C-AAA5-87CBA5FBF379}"/>
    <cellStyle name="Comma 268 2" xfId="1366" xr:uid="{03FD4F48-9A3E-435C-B059-1F08911A6EBF}"/>
    <cellStyle name="Comma 268 2 2" xfId="4192" xr:uid="{2642E02E-3F10-4877-B8C6-BCC4D77B0BE5}"/>
    <cellStyle name="Comma 268 3" xfId="1367" xr:uid="{2E6A201B-2064-46AB-A505-80AAB5120984}"/>
    <cellStyle name="Comma 268 3 2" xfId="4193" xr:uid="{A180686E-983B-4A60-BC2C-1F4C829918DF}"/>
    <cellStyle name="Comma 268 4" xfId="1368" xr:uid="{643E695B-2989-4E5D-9B82-BABA362352C6}"/>
    <cellStyle name="Comma 268 4 2" xfId="5492" xr:uid="{9E28C836-9724-4B24-AF7D-336E2C2FA0D2}"/>
    <cellStyle name="Comma 269" xfId="1369" xr:uid="{091DC741-3204-4A36-9419-65A94C564CE4}"/>
    <cellStyle name="Comma 269 2" xfId="1370" xr:uid="{535167C4-5DEC-405F-A452-AFBCA1B2DA11}"/>
    <cellStyle name="Comma 269 2 2" xfId="4194" xr:uid="{021B7B70-66F5-40D6-8C6B-1D4E65F691C9}"/>
    <cellStyle name="Comma 269 3" xfId="1371" xr:uid="{C1A1444F-CEC2-4986-8307-5C0C97D7AC21}"/>
    <cellStyle name="Comma 269 3 2" xfId="4195" xr:uid="{518D3F6F-4AF9-41E1-89F6-8B24C9A73227}"/>
    <cellStyle name="Comma 269 4" xfId="1372" xr:uid="{3F489EC6-29AE-4133-8F50-50A690EDF65D}"/>
    <cellStyle name="Comma 269 4 2" xfId="5132" xr:uid="{49D125C9-926C-45DB-93F1-BE40AFEA7FD8}"/>
    <cellStyle name="Comma 27" xfId="1373" xr:uid="{6058E600-7329-4741-A376-A4E706795737}"/>
    <cellStyle name="Comma 27 2" xfId="1374" xr:uid="{3D2BFDEC-5526-4422-9460-62200CD311C0}"/>
    <cellStyle name="Comma 27 2 2" xfId="1375" xr:uid="{33161D64-9C21-4E18-8B2C-37C82A52DDFA}"/>
    <cellStyle name="Comma 27 2 3" xfId="1376" xr:uid="{B31B0FC0-2FB5-401F-96C0-F69DEBB532DA}"/>
    <cellStyle name="Comma 27 3" xfId="1377" xr:uid="{9604E708-C14B-4805-A1C3-7293184CA66D}"/>
    <cellStyle name="Comma 27 3 2" xfId="4196" xr:uid="{89A17AFC-2E4F-4AA0-84E8-9BC7166CE592}"/>
    <cellStyle name="Comma 27 4" xfId="1378" xr:uid="{E985696C-9A26-4A58-A0FF-04843C65A05D}"/>
    <cellStyle name="Comma 27 4 2" xfId="5131" xr:uid="{16B0E745-8ADE-49DD-A522-FA3C0EB40F21}"/>
    <cellStyle name="Comma 270" xfId="1379" xr:uid="{84F50DBD-0772-4968-A20E-897BAB416F37}"/>
    <cellStyle name="Comma 270 2" xfId="1380" xr:uid="{6DA30E25-9899-4E21-85B3-583C6F954EE5}"/>
    <cellStyle name="Comma 270 2 2" xfId="4197" xr:uid="{C94E080B-1B80-4507-B0B3-9796DCB7C864}"/>
    <cellStyle name="Comma 270 3" xfId="1381" xr:uid="{7A791ACD-B6EC-4187-A7BE-746B8CCD5F78}"/>
    <cellStyle name="Comma 270 3 2" xfId="4198" xr:uid="{5636714A-8748-46C1-8F96-2EF5CCB8CA16}"/>
    <cellStyle name="Comma 270 4" xfId="1382" xr:uid="{0FC9C282-784C-41A9-B412-0A1A37C5CCE2}"/>
    <cellStyle name="Comma 270 4 2" xfId="5130" xr:uid="{7D505A8C-CA6C-4CB5-AA63-EAE803ACCA42}"/>
    <cellStyle name="Comma 271" xfId="1383" xr:uid="{ECD6D3B0-572A-46EF-B5A2-ABAE8AE662EA}"/>
    <cellStyle name="Comma 271 2" xfId="1384" xr:uid="{821A6D19-F56E-4419-834C-9F03C12879D0}"/>
    <cellStyle name="Comma 271 2 2" xfId="4199" xr:uid="{8C4C08A7-ADFE-47FA-8FC0-6F949940D504}"/>
    <cellStyle name="Comma 271 3" xfId="1385" xr:uid="{9EF3F3EC-3DB7-46F5-B583-873074352902}"/>
    <cellStyle name="Comma 271 3 2" xfId="4200" xr:uid="{54C62A18-FE6A-43CE-B0DE-84AD7242BBC6}"/>
    <cellStyle name="Comma 271 4" xfId="1386" xr:uid="{5CD85413-245F-4766-8E09-C5B70E1B2614}"/>
    <cellStyle name="Comma 271 4 2" xfId="5129" xr:uid="{358E6D16-EA14-4C3C-848F-5136D137FF12}"/>
    <cellStyle name="Comma 272" xfId="1387" xr:uid="{4CB5CA2A-26F2-42DF-9060-B567461FC5E0}"/>
    <cellStyle name="Comma 272 2" xfId="1388" xr:uid="{D01CC767-5672-4B2E-9A73-06980A08D522}"/>
    <cellStyle name="Comma 272 2 2" xfId="4201" xr:uid="{44D9C0B1-5A89-4589-A1FF-53E0BEE75DE9}"/>
    <cellStyle name="Comma 272 3" xfId="1389" xr:uid="{696DACC2-188B-41CE-B737-5AC895DCD7C9}"/>
    <cellStyle name="Comma 272 3 2" xfId="4202" xr:uid="{F938257F-0C43-4100-8158-7001D40CE757}"/>
    <cellStyle name="Comma 272 4" xfId="1390" xr:uid="{9C99DFE4-2867-4EF1-969C-A670062B9641}"/>
    <cellStyle name="Comma 272 4 2" xfId="5491" xr:uid="{75F38FC7-0E74-4F2B-A63E-78198D0246EE}"/>
    <cellStyle name="Comma 273" xfId="1391" xr:uid="{14076E14-DA3F-4F4B-95F5-8FBA32E8D1E4}"/>
    <cellStyle name="Comma 273 2" xfId="1392" xr:uid="{D501629D-3903-4C1A-8854-CFEBCBAA1968}"/>
    <cellStyle name="Comma 273 2 2" xfId="4203" xr:uid="{21C16D34-003D-4FE5-BEDD-4B6C95A32071}"/>
    <cellStyle name="Comma 273 3" xfId="1393" xr:uid="{5B450B4A-FC78-4AA1-BDD7-76866F9A0611}"/>
    <cellStyle name="Comma 273 3 2" xfId="4204" xr:uid="{E7BA5217-D15B-4982-A358-0FC5473B8DE8}"/>
    <cellStyle name="Comma 273 4" xfId="1394" xr:uid="{6E7B5DA3-506E-4376-98A6-7487D9E409D8}"/>
    <cellStyle name="Comma 273 4 2" xfId="5128" xr:uid="{9F7CD3F3-4740-4C8C-BD3F-E7CE53302B53}"/>
    <cellStyle name="Comma 274" xfId="1395" xr:uid="{86EA6B1F-3DE3-4DF2-B518-E58DB733A109}"/>
    <cellStyle name="Comma 274 2" xfId="1396" xr:uid="{23035B25-D3B4-4304-8263-CE6A55410A86}"/>
    <cellStyle name="Comma 274 2 2" xfId="4205" xr:uid="{61D0213B-1EC2-4883-BAC3-980D7830BC76}"/>
    <cellStyle name="Comma 274 3" xfId="1397" xr:uid="{FC8C0086-E042-4D73-AA8F-88601FD96D9D}"/>
    <cellStyle name="Comma 274 3 2" xfId="4206" xr:uid="{C5AF24FB-A601-4B46-A2E2-E003479099B3}"/>
    <cellStyle name="Comma 274 4" xfId="1398" xr:uid="{71D145A3-3073-4712-A94B-ED0F261B7AE9}"/>
    <cellStyle name="Comma 274 4 2" xfId="5127" xr:uid="{85770A01-0317-46F8-8F67-1CED63927B38}"/>
    <cellStyle name="Comma 275" xfId="1399" xr:uid="{5D7C60D4-894D-4444-9116-65A5E360D280}"/>
    <cellStyle name="Comma 275 2" xfId="1400" xr:uid="{3CA0BD5E-3AF8-4CA2-877E-888AC91C3A2C}"/>
    <cellStyle name="Comma 275 2 2" xfId="4207" xr:uid="{1BA5F965-2A6C-4E35-B54D-3442E9E29485}"/>
    <cellStyle name="Comma 275 3" xfId="1401" xr:uid="{CBBCE9EA-D41B-454C-B3BC-0716AEA14AC0}"/>
    <cellStyle name="Comma 275 3 2" xfId="4208" xr:uid="{D73122C8-93D1-4F70-A181-A207BBF3081D}"/>
    <cellStyle name="Comma 275 4" xfId="1402" xr:uid="{FC358A61-EDBE-4667-BB18-7C0D6DCAB96A}"/>
    <cellStyle name="Comma 275 4 2" xfId="5126" xr:uid="{41B1383B-D4C8-4946-B17E-B9172A7F55F4}"/>
    <cellStyle name="Comma 276" xfId="1403" xr:uid="{0319863E-CA65-4B16-BA48-E7F78AF23524}"/>
    <cellStyle name="Comma 276 2" xfId="1404" xr:uid="{F928B49B-F95A-46B0-AACD-BB0669CC0AC6}"/>
    <cellStyle name="Comma 276 2 2" xfId="4209" xr:uid="{2A333AE5-643F-4B91-A192-722AA31009C0}"/>
    <cellStyle name="Comma 276 3" xfId="1405" xr:uid="{EC86E462-F2FC-4AFE-83D3-C178E7C93D44}"/>
    <cellStyle name="Comma 276 3 2" xfId="4210" xr:uid="{71918E5A-E93B-4349-BDD4-E2DFC33A19D0}"/>
    <cellStyle name="Comma 276 4" xfId="1406" xr:uid="{836FFD61-7CDA-44AF-ACB5-9DC4E5F5ED78}"/>
    <cellStyle name="Comma 276 4 2" xfId="5490" xr:uid="{D5F721DE-E2C5-4AC4-9ABD-EFD2356E567A}"/>
    <cellStyle name="Comma 277" xfId="1407" xr:uid="{FBAA3419-E1DB-4EAA-BB43-15D43E5013D9}"/>
    <cellStyle name="Comma 277 2" xfId="1408" xr:uid="{347788AD-AD9E-45DF-AFAD-30A5687F5CC4}"/>
    <cellStyle name="Comma 277 2 2" xfId="4211" xr:uid="{C49D1F15-0171-474B-A3C1-4CC2A7720CFE}"/>
    <cellStyle name="Comma 277 3" xfId="1409" xr:uid="{CDF00BD7-F9A9-453C-A1E0-1132F175B0BA}"/>
    <cellStyle name="Comma 277 4" xfId="1410" xr:uid="{4BEAF89B-7CA3-48D4-B190-19EEAFEC7921}"/>
    <cellStyle name="Comma 277 4 2" xfId="4212" xr:uid="{0EA396F7-3206-4176-A102-12D3EAC1DDD2}"/>
    <cellStyle name="Comma 277 5" xfId="1411" xr:uid="{B9891037-5C5C-424D-8DD2-0F9A6A84948D}"/>
    <cellStyle name="Comma 277 5 2" xfId="5125" xr:uid="{34B39245-E6A2-4099-B353-03753AE7CDEE}"/>
    <cellStyle name="Comma 278" xfId="1412" xr:uid="{BDBCA548-C753-41AF-A89B-A3B8AF802A1D}"/>
    <cellStyle name="Comma 278 2" xfId="1413" xr:uid="{0DB1D9EB-D835-4C11-9F96-2F465260FDD5}"/>
    <cellStyle name="Comma 278 2 2" xfId="4213" xr:uid="{B1287E9B-04EF-41BF-8784-225572505EF9}"/>
    <cellStyle name="Comma 278 3" xfId="1414" xr:uid="{203DE908-4D6D-437D-9DC2-6D8B30C32216}"/>
    <cellStyle name="Comma 278 4" xfId="1415" xr:uid="{C1FB9263-317C-4A68-8D6A-B04A86EC2DBD}"/>
    <cellStyle name="Comma 278 4 2" xfId="4215" xr:uid="{CEA4AA1B-3BE7-4624-8C21-D7770AEB28C9}"/>
    <cellStyle name="Comma 278 5" xfId="1416" xr:uid="{0FEF8C11-60A7-420C-8142-BDD18BF3138B}"/>
    <cellStyle name="Comma 278 5 2" xfId="5489" xr:uid="{0E63F874-4237-4FC4-A839-088E514EA514}"/>
    <cellStyle name="Comma 279" xfId="1417" xr:uid="{1B12520B-5FEB-4B3C-8776-BA5AE8EC05A3}"/>
    <cellStyle name="Comma 279 2" xfId="1418" xr:uid="{DB21CEF4-8924-40E1-909E-4424F736554D}"/>
    <cellStyle name="Comma 279 2 2" xfId="4216" xr:uid="{C9733B81-A711-4C31-BF31-082FB163EDF1}"/>
    <cellStyle name="Comma 279 3" xfId="1419" xr:uid="{040EBACD-CC6A-4EE3-B896-DB954A0D3BB7}"/>
    <cellStyle name="Comma 279 3 2" xfId="4217" xr:uid="{67E2F5E4-DBD7-42A3-BDFF-886DD05B2116}"/>
    <cellStyle name="Comma 279 4" xfId="1420" xr:uid="{31BA6F2E-C46A-44BD-A47B-441C1D0EFE31}"/>
    <cellStyle name="Comma 279 4 2" xfId="5124" xr:uid="{F1C1E896-C9EF-4536-BE40-7FE2172E68FB}"/>
    <cellStyle name="Comma 28" xfId="1421" xr:uid="{175DC64A-EF70-4E0F-B728-1708F28B800E}"/>
    <cellStyle name="Comma 28 2" xfId="1422" xr:uid="{D0A8D8EA-B22A-4B66-B314-FEF4C6941D5B}"/>
    <cellStyle name="Comma 28 2 2" xfId="1423" xr:uid="{B1E5A3B8-5C0C-4804-A138-31C2287358A6}"/>
    <cellStyle name="Comma 28 2 3" xfId="1424" xr:uid="{3D83578F-D333-4C73-8639-393D6910EA81}"/>
    <cellStyle name="Comma 28 3" xfId="1425" xr:uid="{97659747-768C-4114-AE3E-C1003692A5CF}"/>
    <cellStyle name="Comma 28 3 2" xfId="4220" xr:uid="{2EED495D-71C0-4E40-B9EC-A72515D5D802}"/>
    <cellStyle name="Comma 28 4" xfId="1426" xr:uid="{86B2C043-E9E0-42F8-B7F8-F3552AA7C88E}"/>
    <cellStyle name="Comma 28 4 2" xfId="5123" xr:uid="{8A1538CB-DC36-459D-B09E-1518BE74A42F}"/>
    <cellStyle name="Comma 280" xfId="1427" xr:uid="{902F676B-2532-4DB7-9807-5A9478AB59A4}"/>
    <cellStyle name="Comma 280 2" xfId="1428" xr:uid="{BF4015D6-8DCE-49A6-B043-0F26FF28453D}"/>
    <cellStyle name="Comma 280 2 2" xfId="4221" xr:uid="{2372477E-9EB2-4FC6-8FCC-1A8E5553E3A6}"/>
    <cellStyle name="Comma 280 3" xfId="1429" xr:uid="{1D569F9C-F47A-41B8-A6F6-A28FE748A4D3}"/>
    <cellStyle name="Comma 280 3 2" xfId="5122" xr:uid="{A4C6DAD4-E369-415C-9A15-ACF3F74429A7}"/>
    <cellStyle name="Comma 281" xfId="1430" xr:uid="{B9C1CBE2-A4B6-496D-A257-7FC25791CAC0}"/>
    <cellStyle name="Comma 281 2" xfId="1431" xr:uid="{09EDDF82-7D2F-4EC1-9C30-D3D7E7C1BBD0}"/>
    <cellStyle name="Comma 281 2 2" xfId="4223" xr:uid="{89D635E1-CFDE-443A-A852-F719E6EA8585}"/>
    <cellStyle name="Comma 281 3" xfId="1432" xr:uid="{38BC50A9-F84F-470C-B2FA-A15960DF09AA}"/>
    <cellStyle name="Comma 281 3 2" xfId="5121" xr:uid="{295F63D9-E8FD-453D-90D9-5F158CE378CD}"/>
    <cellStyle name="Comma 282" xfId="1433" xr:uid="{3FA22790-B2EA-4FAA-B19D-16F28B462DCB}"/>
    <cellStyle name="Comma 282 2" xfId="1434" xr:uid="{E61A5999-FFEE-4056-B69A-B954AA3A864F}"/>
    <cellStyle name="Comma 282 3" xfId="1435" xr:uid="{4D51DA76-4695-4298-98F6-4AACDB9EBD33}"/>
    <cellStyle name="Comma 282 4" xfId="1436" xr:uid="{AC593408-DE2F-427B-A185-EB1756B67C34}"/>
    <cellStyle name="Comma 282 4 2" xfId="4225" xr:uid="{2566F0A8-11F3-4DA2-B9B2-472AAB1EEB07}"/>
    <cellStyle name="Comma 282 4 3" xfId="5488" xr:uid="{4B484F24-B80D-4A5A-99DF-7DB6A5C520F7}"/>
    <cellStyle name="Comma 282 5" xfId="4224" xr:uid="{7AA62CFD-9EC1-4314-8EC7-D84C109CE4BA}"/>
    <cellStyle name="Comma 283" xfId="1437" xr:uid="{3478AD80-433F-464D-8C4A-1F0DD05687D5}"/>
    <cellStyle name="Comma 283 2" xfId="1438" xr:uid="{5A3938AE-FD12-4C2E-BDD9-748E3C81A622}"/>
    <cellStyle name="Comma 283 3" xfId="1439" xr:uid="{7F3B00EB-0496-4EAE-BD59-11BAC544B402}"/>
    <cellStyle name="Comma 283 4" xfId="1440" xr:uid="{CB9EAB1D-09DD-484E-9775-ECC18AB88B1D}"/>
    <cellStyle name="Comma 283 4 2" xfId="4227" xr:uid="{7DD64835-27BA-4C10-94BD-7532D08D2DF3}"/>
    <cellStyle name="Comma 283 4 3" xfId="5487" xr:uid="{02085750-387D-4C3B-A946-128392AB3619}"/>
    <cellStyle name="Comma 283 5" xfId="4226" xr:uid="{DB0BE6D2-8544-48BB-80F0-627A070D7B15}"/>
    <cellStyle name="Comma 284" xfId="1441" xr:uid="{9BF49181-4BBB-4A37-A6FC-578BCA4CDA98}"/>
    <cellStyle name="Comma 284 2" xfId="1442" xr:uid="{01A4B37E-B38D-4CD9-AE29-C209CD72FE9D}"/>
    <cellStyle name="Comma 284 2 2" xfId="1443" xr:uid="{A7BD2D5E-D089-4F3B-BEF8-ADA984D8DFF3}"/>
    <cellStyle name="Comma 284 3" xfId="1444" xr:uid="{7C91FB7D-5E67-4CB2-9010-B8E4427BA343}"/>
    <cellStyle name="Comma 284 4" xfId="1445" xr:uid="{39D60589-233B-4244-BAB8-E95CB16CFE4E}"/>
    <cellStyle name="Comma 284 4 2" xfId="4230" xr:uid="{4781A073-113C-4A35-A6CB-BFB7AA65E23C}"/>
    <cellStyle name="Comma 284 4 3" xfId="5486" xr:uid="{4CA0F203-337E-4315-863D-CE7CAF07AFF4}"/>
    <cellStyle name="Comma 285" xfId="1446" xr:uid="{30981647-49F9-41BA-8259-D7D8F7A3D0BB}"/>
    <cellStyle name="Comma 285 2" xfId="4231" xr:uid="{88BD8D73-9931-495F-AC66-A1FB7B8D1566}"/>
    <cellStyle name="Comma 286" xfId="1447" xr:uid="{813631D6-032D-4118-BD3C-2CD167FA68E7}"/>
    <cellStyle name="Comma 286 2" xfId="1448" xr:uid="{A01321AB-DCEE-437D-BCA5-624EC41B2D34}"/>
    <cellStyle name="Comma 286 3" xfId="1449" xr:uid="{9F16DFDB-8BE2-42F1-A46B-DA1C32B2C156}"/>
    <cellStyle name="Comma 286 3 2" xfId="1450" xr:uid="{450BCFE7-E3CE-4897-8B3D-095F08FC7112}"/>
    <cellStyle name="Comma 286 4" xfId="1451" xr:uid="{31EC33CC-4759-4320-93C8-486B96E70D21}"/>
    <cellStyle name="Comma 286 4 2" xfId="1452" xr:uid="{4C8FCF7E-B51B-42E0-A763-4C283EC8DA9E}"/>
    <cellStyle name="Comma 286 5" xfId="4232" xr:uid="{962810BA-5D26-4AAC-8EC9-FF22E3E42769}"/>
    <cellStyle name="Comma 287" xfId="1453" xr:uid="{E01A720C-5B9C-46B1-A8F8-5CCAE6187F99}"/>
    <cellStyle name="Comma 287 2" xfId="1454" xr:uid="{705752D5-850E-4955-B35C-EE507233FCB6}"/>
    <cellStyle name="Comma 287 3" xfId="1455" xr:uid="{03424447-8E7B-473B-8FCC-165F5B55A6AB}"/>
    <cellStyle name="Comma 287 4" xfId="1456" xr:uid="{8130916C-C18F-4980-8AF5-61DDBEF2D5C6}"/>
    <cellStyle name="Comma 287 4 2" xfId="1457" xr:uid="{04AE20F0-2885-4200-B5C9-3E3FEF8F8944}"/>
    <cellStyle name="Comma 287 5" xfId="1458" xr:uid="{86A6607A-E44B-4A07-81A6-E29C8560DA29}"/>
    <cellStyle name="Comma 287 5 2" xfId="1459" xr:uid="{C19552B5-95B5-4C19-8461-CA3805E8F001}"/>
    <cellStyle name="Comma 288" xfId="1460" xr:uid="{EFBEA704-A786-4A6F-A4DB-1BDA563F4DF3}"/>
    <cellStyle name="Comma 288 2" xfId="1461" xr:uid="{D6214921-F7A5-4F99-8490-B86BA3ED24C8}"/>
    <cellStyle name="Comma 288 2 2" xfId="1462" xr:uid="{51A36F78-D460-4A09-8DAD-A138ACFB90E4}"/>
    <cellStyle name="Comma 288 3" xfId="1463" xr:uid="{F0A79685-0D26-4021-A77A-AEF69CADEF5C}"/>
    <cellStyle name="Comma 288 3 2" xfId="1464" xr:uid="{8AD1D694-9A86-40D1-A836-42942535F2B8}"/>
    <cellStyle name="Comma 288 4" xfId="1465" xr:uid="{704C3AD0-CAC5-4E86-8BD5-E28D260719B1}"/>
    <cellStyle name="Comma 288 4 2" xfId="1466" xr:uid="{6F6621D4-00F3-47A4-AD31-9A38AEDAED18}"/>
    <cellStyle name="Comma 288 5" xfId="4237" xr:uid="{32F9A658-CACA-4E69-AF53-2C060F3C26F9}"/>
    <cellStyle name="Comma 289" xfId="1467" xr:uid="{9BEE84B4-DB20-4AA3-B597-10E124C1763A}"/>
    <cellStyle name="Comma 289 2" xfId="1468" xr:uid="{8DA7C7B5-BB2E-4336-ABC1-F3FC5861ED64}"/>
    <cellStyle name="Comma 289 2 2" xfId="1469" xr:uid="{45827F45-2D11-472E-9132-E86AEE4BC299}"/>
    <cellStyle name="Comma 289 3" xfId="1470" xr:uid="{1D58414D-AB5C-4F31-BE20-074A5FEF650C}"/>
    <cellStyle name="Comma 289 3 2" xfId="1471" xr:uid="{06E11C9F-A9F8-4C0B-BDEC-0783D9045DEC}"/>
    <cellStyle name="Comma 289 4" xfId="1472" xr:uid="{6154207B-9219-49E2-9260-AFF59640CA10}"/>
    <cellStyle name="Comma 289 4 2" xfId="1473" xr:uid="{FAF82D57-37AF-418D-8AE8-D79ED1188DC4}"/>
    <cellStyle name="Comma 289 5" xfId="4240" xr:uid="{BE6F06B8-6BE4-4881-A44D-B287FE0CB36C}"/>
    <cellStyle name="Comma 29" xfId="1474" xr:uid="{BDA18A56-2023-466B-B630-C0277046D239}"/>
    <cellStyle name="Comma 29 2" xfId="1475" xr:uid="{D2AB4E8E-9A90-4614-B3EB-D2F9F8ABD8C3}"/>
    <cellStyle name="Comma 29 2 2" xfId="1476" xr:uid="{C15027FE-1FA7-4DBE-9423-C88AAA9FC395}"/>
    <cellStyle name="Comma 29 2 3" xfId="1477" xr:uid="{A549F57B-3F44-4803-A712-10AACF1B280D}"/>
    <cellStyle name="Comma 29 3" xfId="1478" xr:uid="{B66A13D2-89D5-4DCD-92C9-E4D9F06BE750}"/>
    <cellStyle name="Comma 29 3 2" xfId="4242" xr:uid="{FC44BF2A-378E-4E3E-9A03-338B1B15AB97}"/>
    <cellStyle name="Comma 29 4" xfId="1479" xr:uid="{F849FABF-5710-40D1-8914-9F702596E2A3}"/>
    <cellStyle name="Comma 29 4 2" xfId="5485" xr:uid="{CA2AF6E7-FE93-4726-8BB6-FB7B1B43B940}"/>
    <cellStyle name="Comma 290" xfId="1480" xr:uid="{8C208549-9754-4ABD-B8E7-A5AA9A232E4C}"/>
    <cellStyle name="Comma 290 2" xfId="1481" xr:uid="{52EA331F-1253-4AF3-BD63-653CB126F4F9}"/>
    <cellStyle name="Comma 290 2 2" xfId="1482" xr:uid="{44345091-6914-4C8C-897F-529DF34770B9}"/>
    <cellStyle name="Comma 290 3" xfId="1483" xr:uid="{54391125-D3C4-44A6-B783-266C5426B3EE}"/>
    <cellStyle name="Comma 290 3 2" xfId="1484" xr:uid="{566F1B01-EC4C-4896-86CF-B5C9B5F79238}"/>
    <cellStyle name="Comma 290 4" xfId="1485" xr:uid="{B31A949B-29F3-4444-B6C5-129E19CE1E4A}"/>
    <cellStyle name="Comma 290 4 2" xfId="1486" xr:uid="{3864ECBB-6DAC-40BE-9960-AA16F8F42464}"/>
    <cellStyle name="Comma 290 5" xfId="4243" xr:uid="{D319D2BF-7E3A-4695-AE20-14316386AF3D}"/>
    <cellStyle name="Comma 291" xfId="1487" xr:uid="{97A994B5-D43B-4BD2-BF53-AC5C7ECED5B0}"/>
    <cellStyle name="Comma 291 2" xfId="1488" xr:uid="{50F2EDFF-6C94-495B-99D9-82CFAA083274}"/>
    <cellStyle name="Comma 291 2 2" xfId="1489" xr:uid="{A9DE8F02-A062-4AD3-8025-1677F8D23A51}"/>
    <cellStyle name="Comma 291 3" xfId="1490" xr:uid="{F1728C66-95D4-4529-A417-A0CED9E21267}"/>
    <cellStyle name="Comma 291 3 2" xfId="1491" xr:uid="{9939D5D7-10BD-4E07-A457-AB974E4499C1}"/>
    <cellStyle name="Comma 291 4" xfId="1492" xr:uid="{19795671-C91C-40E4-A478-81B82184FF3F}"/>
    <cellStyle name="Comma 291 4 2" xfId="1493" xr:uid="{F44029A5-5D58-440B-82B6-70AEFD235682}"/>
    <cellStyle name="Comma 291 5" xfId="4244" xr:uid="{550D57E7-4444-47D8-945B-052347975D6A}"/>
    <cellStyle name="Comma 292" xfId="1494" xr:uid="{10CF0B49-0779-45C6-BA42-874E961664B9}"/>
    <cellStyle name="Comma 292 2" xfId="1495" xr:uid="{10D51FA8-358D-42F6-9529-7EBA876C4E66}"/>
    <cellStyle name="Comma 292 2 2" xfId="1496" xr:uid="{76F53EC3-2796-4984-B902-72EDCB9A0041}"/>
    <cellStyle name="Comma 292 3" xfId="1497" xr:uid="{A397405C-73A5-407E-B89D-C0414F6C5104}"/>
    <cellStyle name="Comma 292 3 2" xfId="1498" xr:uid="{ADAB70C3-70FF-4B1A-9E65-A79B8CA9FDD7}"/>
    <cellStyle name="Comma 292 4" xfId="1499" xr:uid="{A9CB7632-4EE0-40C9-83D9-ED9AB191A7B0}"/>
    <cellStyle name="Comma 292 4 2" xfId="1500" xr:uid="{351793EB-8DA8-434C-B6A3-19FF68B5D431}"/>
    <cellStyle name="Comma 293" xfId="1501" xr:uid="{00620618-6B37-4CE6-88E4-93F822BAEA2A}"/>
    <cellStyle name="Comma 293 2" xfId="1502" xr:uid="{92C1425B-1A31-4991-A80A-35E1DF47554E}"/>
    <cellStyle name="Comma 293 3" xfId="1503" xr:uid="{5DE755C9-654C-4C26-BB7E-35346A0BFE00}"/>
    <cellStyle name="Comma 294" xfId="1504" xr:uid="{DCA0CD35-9F78-49A3-A60C-A9808CF18A0D}"/>
    <cellStyle name="Comma 294 2" xfId="1505" xr:uid="{B7A0BFD8-D55D-45D6-AFA2-AA391F8ADAD4}"/>
    <cellStyle name="Comma 294 3" xfId="4245" xr:uid="{69405B65-62E3-4479-8B4E-34F654DEFB32}"/>
    <cellStyle name="Comma 295" xfId="1506" xr:uid="{AAA5550E-5C7B-4B61-8BE5-BC3726F7E081}"/>
    <cellStyle name="Comma 295 2" xfId="1507" xr:uid="{141A91C8-B2F1-4695-9BE6-74A928AEA1A3}"/>
    <cellStyle name="Comma 295 3" xfId="4246" xr:uid="{7756D14D-53EB-436B-9D27-A995B33394BD}"/>
    <cellStyle name="Comma 296" xfId="1508" xr:uid="{382192AF-0971-448B-86A3-1F62C40FE90D}"/>
    <cellStyle name="Comma 296 2" xfId="1509" xr:uid="{86FBCB7F-A251-44C9-9C20-741D9B9E658D}"/>
    <cellStyle name="Comma 296 2 2" xfId="1510" xr:uid="{58946809-A09C-4BA8-A0E4-6643B6F156FB}"/>
    <cellStyle name="Comma 296 3" xfId="1511" xr:uid="{3F57F61C-3E9F-4461-9524-9DD134CEB365}"/>
    <cellStyle name="Comma 296 3 2" xfId="1512" xr:uid="{2E57C1AE-D048-4EEC-88A4-85A7D7901A2D}"/>
    <cellStyle name="Comma 296 4" xfId="1513" xr:uid="{F21935B0-1097-4FFB-8F03-BDB57394789F}"/>
    <cellStyle name="Comma 296 4 2" xfId="1514" xr:uid="{C5CB91E9-645A-4DDB-909F-528EBB057333}"/>
    <cellStyle name="Comma 296 5" xfId="4247" xr:uid="{D008B9D4-9296-4BEF-B64C-70C2607F0287}"/>
    <cellStyle name="Comma 297" xfId="1515" xr:uid="{E68FF102-F0A4-4246-9BBB-5159AAE8B159}"/>
    <cellStyle name="Comma 297 2" xfId="1516" xr:uid="{5FDC82EB-2BB8-4F65-95DD-2360043AD5C9}"/>
    <cellStyle name="Comma 297 2 2" xfId="1517" xr:uid="{53A3C517-C9C3-4611-A90E-EBC76669E850}"/>
    <cellStyle name="Comma 297 3" xfId="1518" xr:uid="{A89E6F65-DFA4-437F-867B-349B8BD1CE3B}"/>
    <cellStyle name="Comma 297 3 2" xfId="1519" xr:uid="{87D3A51F-9C80-46EE-AEC8-B4FDE73B1CE1}"/>
    <cellStyle name="Comma 297 4" xfId="1520" xr:uid="{8C25ACC9-2479-40AB-AC0F-1871B205444C}"/>
    <cellStyle name="Comma 297 4 2" xfId="1521" xr:uid="{2353C6D3-BE9B-4F5F-854A-14A57398AF73}"/>
    <cellStyle name="Comma 297 5" xfId="4248" xr:uid="{B66A8C51-7321-47FC-83E5-77FE84C3D717}"/>
    <cellStyle name="Comma 298" xfId="1522" xr:uid="{FA5CE1E6-BDD6-4C9F-9CBB-2C224F89FDB6}"/>
    <cellStyle name="Comma 298 2" xfId="1523" xr:uid="{678340EE-8015-4EAD-8A35-D3457B2C1055}"/>
    <cellStyle name="Comma 298 2 2" xfId="1524" xr:uid="{DD8C1EFC-0C2A-4AB6-9969-06C7A7E7FB4B}"/>
    <cellStyle name="Comma 298 3" xfId="1525" xr:uid="{F5C2CA8C-2CBB-4545-8CBF-9A8D0B7ABC05}"/>
    <cellStyle name="Comma 298 3 2" xfId="1526" xr:uid="{1FFB0348-8C3F-486C-9711-A6CBC434D311}"/>
    <cellStyle name="Comma 298 4" xfId="1527" xr:uid="{47E8A047-A359-4DC7-A87E-2B585A600780}"/>
    <cellStyle name="Comma 298 4 2" xfId="1528" xr:uid="{D7BCD150-8A8C-4C29-8048-196A458952A8}"/>
    <cellStyle name="Comma 298 5" xfId="4249" xr:uid="{D7ACAA8D-E975-4767-BEA6-CBCB8E9E6316}"/>
    <cellStyle name="Comma 299" xfId="1529" xr:uid="{20BD7ED2-474E-4C48-9388-EA4AD21C1E53}"/>
    <cellStyle name="Comma 299 2" xfId="1530" xr:uid="{4DC1CBE6-4E05-4118-91FB-7434E6D24DFA}"/>
    <cellStyle name="Comma 299 2 2" xfId="1531" xr:uid="{3AE3CEC9-4B1F-4A5B-82B6-C835A1FF0798}"/>
    <cellStyle name="Comma 299 3" xfId="1532" xr:uid="{4DEEFB7F-06D4-4AF1-AF03-776A720904DE}"/>
    <cellStyle name="Comma 299 3 2" xfId="1533" xr:uid="{7CEAC0B3-34B9-4901-A776-AA6A7E6BCA7F}"/>
    <cellStyle name="Comma 299 4" xfId="1534" xr:uid="{C3914287-E784-4BD3-9FC8-93E4BDB9CC78}"/>
    <cellStyle name="Comma 299 4 2" xfId="1535" xr:uid="{E5B90ECE-28DC-47E3-8CEE-959B43023021}"/>
    <cellStyle name="Comma 299 5" xfId="4250" xr:uid="{11DBFF35-24DB-4A8D-85B6-274C9A2CEF2A}"/>
    <cellStyle name="Comma 3" xfId="1536" xr:uid="{0D46D6EB-34AF-4EC5-BE97-5C059ACD9CB0}"/>
    <cellStyle name="Comma 3 10" xfId="4251" xr:uid="{5638DE8D-D426-43C2-8592-CC4FE6F214CA}"/>
    <cellStyle name="Comma 3 2" xfId="1537" xr:uid="{607AAB1A-B57B-4479-850B-D33DD8CB569B}"/>
    <cellStyle name="Comma 3 2 2" xfId="1538" xr:uid="{D8E9C196-622F-41B0-8BD4-8F224B1EC918}"/>
    <cellStyle name="Comma 3 2 2 2" xfId="1539" xr:uid="{A6FD7C8A-7A85-4A37-81D5-D53E838EF8C2}"/>
    <cellStyle name="Comma 3 2 2 2 2" xfId="4253" xr:uid="{1B688FC7-50AF-4DD9-9223-11F32A76D928}"/>
    <cellStyle name="Comma 3 2 2 3" xfId="1540" xr:uid="{CEA6E3E0-61D5-4914-83FD-55CE502F46E3}"/>
    <cellStyle name="Comma 3 2 3" xfId="1541" xr:uid="{89EFC2EB-9C4B-406E-B1E3-BBEAB135A9A0}"/>
    <cellStyle name="Comma 3 2 3 2" xfId="4254" xr:uid="{A93C4FD9-E131-491A-A632-173F36338C05}"/>
    <cellStyle name="Comma 3 2 4" xfId="4252" xr:uid="{90302498-2BA4-412F-B44E-0679BAD2ADAB}"/>
    <cellStyle name="Comma 3 3" xfId="1542" xr:uid="{BB02B7E9-D3AE-46D0-8C61-93D1DA033E41}"/>
    <cellStyle name="Comma 3 3 2" xfId="1543" xr:uid="{EABF3C85-04AD-4FE4-85FB-0CF4C5C81A55}"/>
    <cellStyle name="Comma 3 3 2 2" xfId="1544" xr:uid="{B33C3A3D-8B81-4137-A3F6-A748A6850182}"/>
    <cellStyle name="Comma 3 3 2 2 2" xfId="1545" xr:uid="{A6DD3A3E-FEDB-42D3-BE7F-3CF276AE4E86}"/>
    <cellStyle name="Comma 3 3 2 3" xfId="1546" xr:uid="{F31AB42D-7401-46AD-9B4E-9998C01225B2}"/>
    <cellStyle name="Comma 3 3 3" xfId="1547" xr:uid="{365A81D7-7FC0-4D19-8571-8BA2B7CFC6AB}"/>
    <cellStyle name="Comma 3 3 3 2" xfId="1548" xr:uid="{060FB7D8-5BD8-4CA5-B8D4-6C7474C58E51}"/>
    <cellStyle name="Comma 3 3 4" xfId="1549" xr:uid="{CA7D8A30-B3AB-4109-BF19-CC00A5481BCC}"/>
    <cellStyle name="Comma 3 3 4 2" xfId="4256" xr:uid="{41D196E6-E5A6-4835-BB52-51C56930E22B}"/>
    <cellStyle name="Comma 3 3 5" xfId="1550" xr:uid="{78ABA38F-5278-4782-85AF-9E11AAAA9803}"/>
    <cellStyle name="Comma 3 3 5 2" xfId="4257" xr:uid="{F67E5487-7346-4A05-AA3F-0A0BCE92C44D}"/>
    <cellStyle name="Comma 3 3 6" xfId="1551" xr:uid="{5144BA3B-204F-4E6A-938E-8664F07FD72B}"/>
    <cellStyle name="Comma 3 3 6 2" xfId="1552" xr:uid="{04B2568D-D178-40BB-ACFE-1A70944E4405}"/>
    <cellStyle name="Comma 3 3 6 3" xfId="1553" xr:uid="{8BA7479B-4376-46EB-B632-1DEE756A1E62}"/>
    <cellStyle name="Comma 3 3 6 3 2" xfId="4258" xr:uid="{DCF95A85-5DF1-4E73-9054-BDA5EB6DD37A}"/>
    <cellStyle name="Comma 3 3 6 4" xfId="1554" xr:uid="{E03C6F2D-E0C8-4661-8238-2A180F31F226}"/>
    <cellStyle name="Comma 3 3 7" xfId="4255" xr:uid="{F39E6FED-DAC0-41A6-9109-2264AB07CC6F}"/>
    <cellStyle name="Comma 3 4" xfId="1555" xr:uid="{E9C7EA33-F736-4F44-86D7-B17C359FA2FD}"/>
    <cellStyle name="Comma 3 4 2" xfId="1556" xr:uid="{ADB50C60-850B-4746-9283-124106C09220}"/>
    <cellStyle name="Comma 3 4 3" xfId="1557" xr:uid="{1E4EE5C7-BDEB-413E-B781-8B77B920C613}"/>
    <cellStyle name="Comma 3 5" xfId="1558" xr:uid="{EFB18D48-7EE2-4925-8516-54AEAB2BC969}"/>
    <cellStyle name="Comma 3 5 2" xfId="1559" xr:uid="{EEFB4650-1AF0-41D4-B950-690FE494A615}"/>
    <cellStyle name="Comma 3 5 2 2" xfId="1560" xr:uid="{C12AC45B-D507-4BE2-ADB1-C29EF72D4B1B}"/>
    <cellStyle name="Comma 3 5 3" xfId="1561" xr:uid="{0388DEE9-1D12-4205-B10A-95C694BF361B}"/>
    <cellStyle name="Comma 3 5 3 2" xfId="1562" xr:uid="{B85367AD-E10F-4611-970A-0A99BE2ABCE0}"/>
    <cellStyle name="Comma 3 5 4" xfId="1563" xr:uid="{7EE9617E-7CC8-4E28-B577-31927180A303}"/>
    <cellStyle name="Comma 3 5 5" xfId="1564" xr:uid="{F8BA444E-A8FC-45A3-A179-A86F3FB8A918}"/>
    <cellStyle name="Comma 3 5 5 2" xfId="1565" xr:uid="{7C7FA73A-D512-404F-A9FD-83422B0ED3BD}"/>
    <cellStyle name="Comma 3 5 5 2 2" xfId="1566" xr:uid="{B4C71B02-DD38-454D-9788-CA70D889F640}"/>
    <cellStyle name="Comma 3 5 6" xfId="1567" xr:uid="{03A259E4-1823-4B50-B89D-C83598AE8074}"/>
    <cellStyle name="Comma 3 6" xfId="1568" xr:uid="{00762C02-3C4F-4FB6-A3E6-79776CF8D3F4}"/>
    <cellStyle name="Comma 3 6 2" xfId="1569" xr:uid="{EE9F63D9-30EF-468B-9D4B-17E59CFB98E8}"/>
    <cellStyle name="Comma 3 6 3" xfId="1570" xr:uid="{65D0AC16-1173-4711-83BE-FE3253BE4AFE}"/>
    <cellStyle name="Comma 3 6 4" xfId="1571" xr:uid="{4A45672A-51CA-4ABB-B56B-0709F81A6A5C}"/>
    <cellStyle name="Comma 3 6 4 2" xfId="4259" xr:uid="{BFD1699F-F9AC-4860-9FEC-F59F01C77A98}"/>
    <cellStyle name="Comma 3 6 4 3" xfId="5120" xr:uid="{FD3EB352-8C08-4685-9D90-1FF48B5A05C3}"/>
    <cellStyle name="Comma 3 6 5" xfId="1572" xr:uid="{05362543-A934-4893-916E-DF7A83701030}"/>
    <cellStyle name="Comma 3 7" xfId="1573" xr:uid="{1CDB0FD5-877B-4914-8A61-E750BF850D13}"/>
    <cellStyle name="Comma 3 7 2" xfId="4260" xr:uid="{904FD991-4307-468E-9205-0B23F5F2F669}"/>
    <cellStyle name="Comma 3 8" xfId="1574" xr:uid="{0FE83504-2B8C-40E5-90A5-5BFF971ED00F}"/>
    <cellStyle name="Comma 3 9" xfId="1575" xr:uid="{6230A569-2A6A-49C7-9E80-2A9D275EC0F7}"/>
    <cellStyle name="Comma 3 9 2" xfId="1576" xr:uid="{C179950F-BC7D-4A6F-A9A8-C37F9B85EA4B}"/>
    <cellStyle name="Comma 3 9 3" xfId="1577" xr:uid="{502EDB01-BB99-466F-B818-111516ACB3E2}"/>
    <cellStyle name="Comma 3 9 3 2" xfId="4261" xr:uid="{24B31683-C48A-4D06-A113-A78136733C34}"/>
    <cellStyle name="Comma 3 9 3 3" xfId="5484" xr:uid="{2BFBFC3B-DD07-4773-A576-8177E0A2DF94}"/>
    <cellStyle name="Comma 30" xfId="1578" xr:uid="{4465254A-05FA-4A7F-B65C-885118F83AD2}"/>
    <cellStyle name="Comma 30 2" xfId="1579" xr:uid="{1BE5A098-83C0-451D-9D04-E85EB932F4EE}"/>
    <cellStyle name="Comma 30 2 2" xfId="1580" xr:uid="{F4EF57C6-61AA-476C-8895-263E293BFFC6}"/>
    <cellStyle name="Comma 30 3" xfId="1581" xr:uid="{FBA0B09E-C1EE-43C6-99D2-1C84E80DB6AA}"/>
    <cellStyle name="Comma 30 3 2" xfId="1582" xr:uid="{10EDB1C8-2BBF-47A5-939F-A018BD537853}"/>
    <cellStyle name="Comma 30 3 3" xfId="1583" xr:uid="{57B1DCAB-7EB2-4A14-9E7B-C16E7AF9D15C}"/>
    <cellStyle name="Comma 30 3 3 2" xfId="4262" xr:uid="{F2182EA2-E8C5-4AE4-9931-FC860262F4C5}"/>
    <cellStyle name="Comma 30 3 3 3" xfId="5119" xr:uid="{42F43E55-BCE6-446B-958A-279C33818F5F}"/>
    <cellStyle name="Comma 30 4" xfId="1584" xr:uid="{103B66F7-158D-40C8-80FC-A6F21AE8A9F7}"/>
    <cellStyle name="Comma 30 4 2" xfId="1585" xr:uid="{ED822583-482D-4964-BF39-74387D972E50}"/>
    <cellStyle name="Comma 30 4 3" xfId="4263" xr:uid="{07E87893-9AB6-45F6-9BA8-0AA674A3DDDB}"/>
    <cellStyle name="Comma 30 5" xfId="1586" xr:uid="{78EF15F6-11EF-4AAF-BA90-C2B03CEA5D23}"/>
    <cellStyle name="Comma 30 5 2" xfId="1587" xr:uid="{98F2F6E6-CD82-4A3A-BCF4-5640DE569989}"/>
    <cellStyle name="Comma 30 5 3" xfId="1588" xr:uid="{5D5E323A-8725-4338-A21F-7E64E110AC71}"/>
    <cellStyle name="Comma 30 5 4" xfId="1589" xr:uid="{C5AB1F31-37B2-41F5-AB0E-4A981232CB46}"/>
    <cellStyle name="Comma 30 5 5" xfId="1590" xr:uid="{0C7E33C7-840E-453C-9001-A1085B06615C}"/>
    <cellStyle name="Comma 30 5 6" xfId="5483" xr:uid="{9C308D5F-C509-4F99-BB9F-0D5205434BEC}"/>
    <cellStyle name="Comma 30 6" xfId="1591" xr:uid="{1FDF441E-1F78-4C03-95BC-B66B8C242C9A}"/>
    <cellStyle name="Comma 30 6 2" xfId="5482" xr:uid="{FA7C264A-7590-47D1-A0FC-37F7DF0F2B46}"/>
    <cellStyle name="Comma 300" xfId="1592" xr:uid="{85A1BBAC-7026-4D32-A157-DD76C2286CD2}"/>
    <cellStyle name="Comma 300 2" xfId="1593" xr:uid="{AEECC2AB-1BE7-4FE9-ACB9-224652ED2AFD}"/>
    <cellStyle name="Comma 300 2 2" xfId="1594" xr:uid="{5EA44940-79E7-447E-A5CD-859641EE0340}"/>
    <cellStyle name="Comma 300 3" xfId="1595" xr:uid="{D55B4D8F-FD27-43FF-B4BB-63EC74FA29A1}"/>
    <cellStyle name="Comma 300 3 2" xfId="1596" xr:uid="{A86DF324-F415-44EC-889D-E488AA222AFF}"/>
    <cellStyle name="Comma 300 4" xfId="1597" xr:uid="{CF3493F9-CD31-4C6D-9059-5A949F7A4BBF}"/>
    <cellStyle name="Comma 300 4 2" xfId="1598" xr:uid="{6E9285C9-9E54-4ED6-844A-BBD0410B6E3F}"/>
    <cellStyle name="Comma 300 5" xfId="4264" xr:uid="{C2F7FDA5-C500-44CC-989B-8B87A1E35874}"/>
    <cellStyle name="Comma 301" xfId="1599" xr:uid="{51AA6DD7-1388-49FB-A07C-57CDD88322B1}"/>
    <cellStyle name="Comma 301 2" xfId="1600" xr:uid="{B3F57034-77BE-436D-BDE4-F356827395A9}"/>
    <cellStyle name="Comma 301 2 2" xfId="1601" xr:uid="{0AF321A5-C89A-433A-945F-6DCF98283811}"/>
    <cellStyle name="Comma 301 3" xfId="1602" xr:uid="{805F27BC-06FF-452B-8DCC-669B64FCC87C}"/>
    <cellStyle name="Comma 301 3 2" xfId="1603" xr:uid="{6D03BC91-10A4-4FA5-B130-68D5DC16D46F}"/>
    <cellStyle name="Comma 301 4" xfId="1604" xr:uid="{B1D0B921-A549-4857-B0CF-637FEC9CEC31}"/>
    <cellStyle name="Comma 301 4 2" xfId="1605" xr:uid="{E0F8514D-22C3-4D18-B3F2-CAAB0B1C0060}"/>
    <cellStyle name="Comma 301 5" xfId="4265" xr:uid="{C27477C7-35DB-49D7-B9E9-2EE20AED6788}"/>
    <cellStyle name="Comma 302" xfId="1606" xr:uid="{84F718F8-FFC2-461F-B24C-9D66ACB64F7D}"/>
    <cellStyle name="Comma 302 2" xfId="1607" xr:uid="{252B0B58-7031-413B-9CEC-9CC2E74B5496}"/>
    <cellStyle name="Comma 302 2 2" xfId="1608" xr:uid="{C8887D9E-E3EF-4C52-94C1-B976A237D6C1}"/>
    <cellStyle name="Comma 302 3" xfId="1609" xr:uid="{867A4041-A2E4-450A-9F7D-379B6CE51577}"/>
    <cellStyle name="Comma 302 3 2" xfId="1610" xr:uid="{DA4A8851-6D68-47AB-BF25-A3C6C4396AA3}"/>
    <cellStyle name="Comma 302 4" xfId="1611" xr:uid="{5AB53883-8480-4959-9393-AF661A831B04}"/>
    <cellStyle name="Comma 302 4 2" xfId="1612" xr:uid="{84F36CF4-19A4-486C-AF5B-B233EC0BC0BD}"/>
    <cellStyle name="Comma 302 5" xfId="4266" xr:uid="{2A1D186E-A8BA-4BEB-B217-55A0138BE793}"/>
    <cellStyle name="Comma 303" xfId="1613" xr:uid="{24E10F91-29C8-466A-8F9F-122C02D6F00F}"/>
    <cellStyle name="Comma 303 2" xfId="1614" xr:uid="{2E7B28F7-C9F8-4038-9DD6-8411338DFA51}"/>
    <cellStyle name="Comma 303 2 2" xfId="1615" xr:uid="{33D79EE5-BE72-4FFA-8637-05B748CD4B1B}"/>
    <cellStyle name="Comma 303 3" xfId="1616" xr:uid="{4191D698-75D9-4E7E-AC03-D7A7CA679619}"/>
    <cellStyle name="Comma 303 3 2" xfId="1617" xr:uid="{59D0EB34-03EE-4D71-B4A8-EDDCAB5ED3E5}"/>
    <cellStyle name="Comma 303 4" xfId="1618" xr:uid="{854B78C4-0951-4ADE-ABEC-8740667FB1AC}"/>
    <cellStyle name="Comma 303 4 2" xfId="1619" xr:uid="{724A87E9-515B-407F-89AA-37CBF2117D2B}"/>
    <cellStyle name="Comma 303 5" xfId="4267" xr:uid="{B2501F7A-6719-435E-8DD3-EFB309489B55}"/>
    <cellStyle name="Comma 304" xfId="1620" xr:uid="{2E4C7828-2CC3-41DD-86FF-D9CF2E35E71B}"/>
    <cellStyle name="Comma 304 2" xfId="1621" xr:uid="{38800FF8-26A0-4704-9F81-96888F187301}"/>
    <cellStyle name="Comma 304 2 2" xfId="1622" xr:uid="{C874D604-C8B5-4FFE-BDA4-CC3F4B57C7AA}"/>
    <cellStyle name="Comma 304 3" xfId="1623" xr:uid="{7DE7D1DC-6404-4F06-8E42-AE25B7391278}"/>
    <cellStyle name="Comma 304 3 2" xfId="1624" xr:uid="{CD01AF78-8614-4F9E-ADDD-9BA64022BE25}"/>
    <cellStyle name="Comma 304 4" xfId="1625" xr:uid="{DC7822CA-3B90-4F29-88F0-66B86C00B9FC}"/>
    <cellStyle name="Comma 304 4 2" xfId="1626" xr:uid="{77A7EF35-958B-4C17-A7B9-086924BCF517}"/>
    <cellStyle name="Comma 304 5" xfId="4268" xr:uid="{13DAD391-8227-41F0-B781-0D2ABE3ADBC9}"/>
    <cellStyle name="Comma 305" xfId="1627" xr:uid="{4FC733E4-A8E9-42A3-92A4-B9DD5DF82988}"/>
    <cellStyle name="Comma 305 2" xfId="1628" xr:uid="{9BDB5484-AD5A-4828-BFF9-869A2506E510}"/>
    <cellStyle name="Comma 305 2 2" xfId="1629" xr:uid="{86ABA03F-D2A3-4060-987E-AB52133E99D8}"/>
    <cellStyle name="Comma 305 3" xfId="1630" xr:uid="{EDB2E00C-4D31-4944-848C-AC669CFCE3D4}"/>
    <cellStyle name="Comma 305 3 2" xfId="1631" xr:uid="{F7A8D54B-83C5-4CE1-881D-010378C3F59A}"/>
    <cellStyle name="Comma 305 4" xfId="1632" xr:uid="{89EE2F56-5CFA-4A19-8DEF-46F5C6A2B2AC}"/>
    <cellStyle name="Comma 305 4 2" xfId="1633" xr:uid="{DD4266A2-FD27-4B36-B62F-626FEDBF4412}"/>
    <cellStyle name="Comma 305 5" xfId="4269" xr:uid="{E7BE4BB1-8B54-4778-9F4F-351C04A444EF}"/>
    <cellStyle name="Comma 306" xfId="1634" xr:uid="{D526CCFC-59AC-494C-995C-3A9EEDE5807A}"/>
    <cellStyle name="Comma 306 2" xfId="1635" xr:uid="{672D1B5E-92AB-479D-98BB-B47C19B4E43A}"/>
    <cellStyle name="Comma 306 2 2" xfId="1636" xr:uid="{AECDE474-EBC8-418E-A0CE-0279CA4AA750}"/>
    <cellStyle name="Comma 306 3" xfId="1637" xr:uid="{4549206E-DCAC-4C71-BE61-A47552648181}"/>
    <cellStyle name="Comma 306 3 2" xfId="1638" xr:uid="{48BCA03A-701A-4359-9D9C-0B5737B0A83C}"/>
    <cellStyle name="Comma 306 4" xfId="1639" xr:uid="{2ED7B6DA-9AA8-492E-A193-FD9F54B7869A}"/>
    <cellStyle name="Comma 306 4 2" xfId="1640" xr:uid="{A5CC4D2A-B4B5-4510-933A-A1F9A38A9DDC}"/>
    <cellStyle name="Comma 306 5" xfId="4270" xr:uid="{922C7B09-70B1-4C9D-AFA5-0ED510CC7FDD}"/>
    <cellStyle name="Comma 307" xfId="1641" xr:uid="{ED4C6C7D-7562-45F5-8F2D-79105031E9AB}"/>
    <cellStyle name="Comma 307 2" xfId="1642" xr:uid="{86560ECC-F29F-4902-B567-1430AD5C68BA}"/>
    <cellStyle name="Comma 307 2 2" xfId="1643" xr:uid="{8DB77A39-5D4A-4812-8628-88B3EBC31BB9}"/>
    <cellStyle name="Comma 307 3" xfId="1644" xr:uid="{6D97330E-42A3-40B8-9A22-3A12EDBF2F2C}"/>
    <cellStyle name="Comma 307 3 2" xfId="1645" xr:uid="{3DA21CDE-207F-4038-BB97-92CB362F19CC}"/>
    <cellStyle name="Comma 307 4" xfId="1646" xr:uid="{3E3F8745-F2EA-4441-9C34-83E8AD91CB08}"/>
    <cellStyle name="Comma 307 4 2" xfId="1647" xr:uid="{0AA70578-BFA2-4CFE-843D-4B251A18DB07}"/>
    <cellStyle name="Comma 307 5" xfId="4271" xr:uid="{0A2351E9-2AD1-4112-8297-CC4D1F849611}"/>
    <cellStyle name="Comma 308" xfId="1648" xr:uid="{CC6ED92D-8DA4-43EF-81C8-5FEAF73C84B4}"/>
    <cellStyle name="Comma 308 2" xfId="1649" xr:uid="{4D15868E-BC11-4D3D-95DA-8591E8F726A2}"/>
    <cellStyle name="Comma 308 2 2" xfId="1650" xr:uid="{608B7FB8-E9C8-4A82-931A-36F071C32197}"/>
    <cellStyle name="Comma 308 3" xfId="1651" xr:uid="{D1833A87-A6D0-4BAB-8CD5-C1E0F195B5BE}"/>
    <cellStyle name="Comma 308 3 2" xfId="1652" xr:uid="{6402756D-656E-45EE-A819-4448EEFDE64B}"/>
    <cellStyle name="Comma 308 4" xfId="1653" xr:uid="{78BF77B3-5CF3-45BA-8722-9D7DE7F0B90B}"/>
    <cellStyle name="Comma 308 4 2" xfId="1654" xr:uid="{69E2F343-10F8-414F-A386-FBAFA792F7CE}"/>
    <cellStyle name="Comma 308 5" xfId="4272" xr:uid="{977C5A5F-B46D-4925-88A1-79AA6099AC4E}"/>
    <cellStyle name="Comma 309" xfId="1655" xr:uid="{E01493FF-8AE1-46E5-9D99-08A93075A8CC}"/>
    <cellStyle name="Comma 309 2" xfId="1656" xr:uid="{56B95CF8-C022-4A11-A126-D64CB54EE5DA}"/>
    <cellStyle name="Comma 309 2 2" xfId="1657" xr:uid="{8B634B35-86F7-4BFE-B9AF-D817935C75AF}"/>
    <cellStyle name="Comma 309 3" xfId="1658" xr:uid="{C246E4CC-E839-4676-887C-75811759A2B2}"/>
    <cellStyle name="Comma 309 3 2" xfId="1659" xr:uid="{9C990711-25AF-4525-B4FB-611EE6AFA329}"/>
    <cellStyle name="Comma 309 4" xfId="1660" xr:uid="{7B6F3054-7B64-47D0-ACE8-B73881D87DFF}"/>
    <cellStyle name="Comma 309 4 2" xfId="1661" xr:uid="{D85A13C7-3E7B-4B38-B895-7FDD6AAF3943}"/>
    <cellStyle name="Comma 309 5" xfId="4273" xr:uid="{E83BF5A7-B2A7-4E66-8D79-0CB8FCDD9DE6}"/>
    <cellStyle name="Comma 31" xfId="1662" xr:uid="{92ECD9C0-82DD-459D-A45E-98E35A79D652}"/>
    <cellStyle name="Comma 31 2" xfId="1663" xr:uid="{B1FAAA24-D064-43C4-B473-FEC3C0A9D1C6}"/>
    <cellStyle name="Comma 31 2 2" xfId="1664" xr:uid="{8E3FD685-5111-4B04-928A-CAD6FCDBADAE}"/>
    <cellStyle name="Comma 31 2 3" xfId="4274" xr:uid="{7905B6D6-675A-4065-AD59-B0F303ECD102}"/>
    <cellStyle name="Comma 31 3" xfId="1665" xr:uid="{5AE93A3B-C72E-4464-B90C-C974B2E1EB91}"/>
    <cellStyle name="Comma 31 3 2" xfId="1666" xr:uid="{05118C98-7C4A-44F6-946A-5540B6C7A666}"/>
    <cellStyle name="Comma 31 3 2 2" xfId="4276" xr:uid="{F4845090-061C-4A8A-AE7A-3D7E54A8B49A}"/>
    <cellStyle name="Comma 31 3 3" xfId="1667" xr:uid="{0F4435E1-F626-49E5-904B-96B95EF456DE}"/>
    <cellStyle name="Comma 31 3 3 2" xfId="5118" xr:uid="{03837914-7695-46CE-A4C8-75A579E0FD87}"/>
    <cellStyle name="Comma 31 4" xfId="1668" xr:uid="{A501E68F-EA08-4530-B89F-758DD9902ABC}"/>
    <cellStyle name="Comma 31 4 2" xfId="1669" xr:uid="{FC7386CC-33CC-41E3-867C-3D78C3B50DF1}"/>
    <cellStyle name="Comma 31 4 2 2" xfId="4278" xr:uid="{8F6FA4EF-ED9B-457D-9A14-14B289DCD9F6}"/>
    <cellStyle name="Comma 31 4 3" xfId="1670" xr:uid="{4DC9ED88-F1AA-4115-956A-9DC1A04917B0}"/>
    <cellStyle name="Comma 31 4 3 2" xfId="4279" xr:uid="{08B02D9B-A88C-41D6-9702-11EC2F010D1E}"/>
    <cellStyle name="Comma 31 4 4" xfId="1671" xr:uid="{8660D1C1-B609-4973-8AC3-5F5CED1C179C}"/>
    <cellStyle name="Comma 31 4 5" xfId="1672" xr:uid="{CF2116D8-6E90-4C88-A73B-CCD588E7BE4B}"/>
    <cellStyle name="Comma 31 4 5 2" xfId="4280" xr:uid="{C6AF5714-7C97-456B-BE18-EA1F902518E2}"/>
    <cellStyle name="Comma 31 4 6" xfId="5481" xr:uid="{BFFB110C-582B-4504-BC23-FAE55EA773C4}"/>
    <cellStyle name="Comma 310" xfId="1673" xr:uid="{D102D6C0-A7BF-4373-A9E0-52BF73A64527}"/>
    <cellStyle name="Comma 310 2" xfId="1674" xr:uid="{4C55D5B7-64EB-473E-BAFE-6ABE4F149B80}"/>
    <cellStyle name="Comma 310 2 2" xfId="1675" xr:uid="{F46F45C4-1BC7-4651-A03E-C03B6F4B6009}"/>
    <cellStyle name="Comma 310 3" xfId="1676" xr:uid="{C73D8ED8-FD4C-4A2B-BA5A-0798B844FA7D}"/>
    <cellStyle name="Comma 310 3 2" xfId="1677" xr:uid="{F3B308C8-EA61-4D0C-8576-2E9391C1287A}"/>
    <cellStyle name="Comma 310 4" xfId="1678" xr:uid="{88DC6D15-606F-4F77-8BB2-DAA56D0DA1B8}"/>
    <cellStyle name="Comma 310 4 2" xfId="1679" xr:uid="{4369536A-22D8-47AE-A0ED-2241A1FA88D7}"/>
    <cellStyle name="Comma 310 5" xfId="4281" xr:uid="{0A06494D-35DD-4C61-9544-C57BFAC50A29}"/>
    <cellStyle name="Comma 311" xfId="1680" xr:uid="{318570D9-0048-485B-971A-8D41950F5A98}"/>
    <cellStyle name="Comma 311 2" xfId="1681" xr:uid="{CACDB699-B5A7-4CED-AF0A-14BAF48E863C}"/>
    <cellStyle name="Comma 311 2 2" xfId="1682" xr:uid="{35D4EC87-6A41-410D-834F-096E82D5AF02}"/>
    <cellStyle name="Comma 311 3" xfId="1683" xr:uid="{E57EB037-A19E-49CD-B0A4-6E21B5D5C716}"/>
    <cellStyle name="Comma 311 3 2" xfId="1684" xr:uid="{B5696BE1-151C-4EC0-BF19-A79C1CE68A8B}"/>
    <cellStyle name="Comma 311 4" xfId="1685" xr:uid="{500F2068-1D24-48BD-9DB9-C47645CF827E}"/>
    <cellStyle name="Comma 311 4 2" xfId="1686" xr:uid="{08151EE3-7CE7-4C35-9A5B-97A70CE031DD}"/>
    <cellStyle name="Comma 311 5" xfId="4282" xr:uid="{F5A18BE8-1250-42DB-8973-C943E00587FD}"/>
    <cellStyle name="Comma 312" xfId="1687" xr:uid="{0D52DEFD-1A50-4E5F-AC6F-AD5CBC307796}"/>
    <cellStyle name="Comma 312 2" xfId="1688" xr:uid="{E91D2BD8-6C2A-4424-B3B5-8C2CB115787D}"/>
    <cellStyle name="Comma 312 2 2" xfId="1689" xr:uid="{80A949C6-7032-4A1F-891C-2359228A5CDE}"/>
    <cellStyle name="Comma 312 3" xfId="1690" xr:uid="{4E96BC2D-5573-4719-AAD6-1B701F29BDDC}"/>
    <cellStyle name="Comma 312 3 2" xfId="1691" xr:uid="{C68F84A8-DF86-49F7-AACB-B9EFBD364C32}"/>
    <cellStyle name="Comma 312 4" xfId="1692" xr:uid="{08CD3CCA-129E-43C1-B39A-EE22CBD3C3D6}"/>
    <cellStyle name="Comma 312 4 2" xfId="1693" xr:uid="{8D66CC0C-2EA4-43FC-96E2-F9BC5D1FF416}"/>
    <cellStyle name="Comma 312 5" xfId="4283" xr:uid="{4B05EE0D-E331-4667-A7DF-21F246C7B7BF}"/>
    <cellStyle name="Comma 313" xfId="1694" xr:uid="{3314C601-19A7-4F38-B27F-986A75483776}"/>
    <cellStyle name="Comma 313 2" xfId="1695" xr:uid="{66CC494D-1E5A-4764-819E-22B3AC00C214}"/>
    <cellStyle name="Comma 313 2 2" xfId="1696" xr:uid="{5DFE925A-937D-4CDE-89AF-6BE27A7C835B}"/>
    <cellStyle name="Comma 313 3" xfId="1697" xr:uid="{53D4B721-4810-4F7F-83E3-D402B848C2EF}"/>
    <cellStyle name="Comma 313 3 2" xfId="1698" xr:uid="{43982AC1-E19D-4806-BBD1-7A1796D2DD36}"/>
    <cellStyle name="Comma 313 4" xfId="1699" xr:uid="{71AE7D27-568C-4125-8DBD-14FC81825146}"/>
    <cellStyle name="Comma 313 4 2" xfId="1700" xr:uid="{1E1E4C69-163E-4E6E-9458-E9C6FD8AE7C4}"/>
    <cellStyle name="Comma 313 5" xfId="4284" xr:uid="{AF128D04-6759-433F-A929-02CB069BF14C}"/>
    <cellStyle name="Comma 314" xfId="1701" xr:uid="{3102D9E1-E944-4FE7-A832-E79A95937347}"/>
    <cellStyle name="Comma 314 2" xfId="1702" xr:uid="{124F9361-4370-478E-AA3C-FEBB3AC23C6F}"/>
    <cellStyle name="Comma 314 2 2" xfId="1703" xr:uid="{10F76397-FF76-4616-8010-B209F42D41C5}"/>
    <cellStyle name="Comma 314 3" xfId="1704" xr:uid="{26D5E394-455A-4C05-8A68-4C66A1199FB0}"/>
    <cellStyle name="Comma 314 3 2" xfId="1705" xr:uid="{DB7A8A22-32C7-4FE7-BB12-F49E1F25D31C}"/>
    <cellStyle name="Comma 314 4" xfId="1706" xr:uid="{F25263A2-7C29-4DDF-9BA0-60DBC6B12D95}"/>
    <cellStyle name="Comma 314 4 2" xfId="1707" xr:uid="{48A1681F-5CD1-4A77-9BD3-18A83476E5CD}"/>
    <cellStyle name="Comma 314 5" xfId="4287" xr:uid="{67B2EBDD-7D3C-4395-B5FD-22F52741D681}"/>
    <cellStyle name="Comma 315" xfId="1708" xr:uid="{E396BE16-5912-4839-9ADF-A92E25E58595}"/>
    <cellStyle name="Comma 315 2" xfId="1709" xr:uid="{5A58951B-2328-4329-B439-5ACD01661271}"/>
    <cellStyle name="Comma 315 2 2" xfId="1710" xr:uid="{DF2CDC1B-0237-4F16-B5C0-4665E4E9313A}"/>
    <cellStyle name="Comma 315 3" xfId="1711" xr:uid="{5CF12CA4-88EF-4B8E-ACD9-E27F1CA2D151}"/>
    <cellStyle name="Comma 315 3 2" xfId="1712" xr:uid="{522DD6EB-C341-406C-B5BE-04663C2FD9E9}"/>
    <cellStyle name="Comma 315 4" xfId="1713" xr:uid="{36E0EEE9-24EA-414D-BB2D-EC3E4E0B41D7}"/>
    <cellStyle name="Comma 315 4 2" xfId="1714" xr:uid="{92BDDBBA-1B0D-48A4-A99B-BEB17CC9DF69}"/>
    <cellStyle name="Comma 315 5" xfId="4288" xr:uid="{AF07F42D-B313-4246-AF54-108E80C91527}"/>
    <cellStyle name="Comma 316" xfId="1715" xr:uid="{8ED5F869-B17E-485D-BB12-4B234BF20E59}"/>
    <cellStyle name="Comma 316 2" xfId="1716" xr:uid="{FA821E33-FB90-4751-8D13-50C16B821030}"/>
    <cellStyle name="Comma 316 2 2" xfId="1717" xr:uid="{C910EAF7-02AD-4B6C-ACB6-CB2BD3D30594}"/>
    <cellStyle name="Comma 316 3" xfId="1718" xr:uid="{291E10DD-3DA8-4F29-B0C9-C1F99270488B}"/>
    <cellStyle name="Comma 316 3 2" xfId="1719" xr:uid="{40C4893A-A2CB-43D1-835D-66D3BD52BB6B}"/>
    <cellStyle name="Comma 316 4" xfId="1720" xr:uid="{F700E2A7-EC63-4DB5-A7E1-B80E6C6F3593}"/>
    <cellStyle name="Comma 316 4 2" xfId="1721" xr:uid="{25E16DFE-49D7-4E32-B6DF-9102431640F8}"/>
    <cellStyle name="Comma 316 5" xfId="4289" xr:uid="{81E3BE2E-249E-4FE5-B607-BFF1FBF71BBF}"/>
    <cellStyle name="Comma 317" xfId="1722" xr:uid="{ABDC6F9B-B718-425F-8183-06A28EC0196F}"/>
    <cellStyle name="Comma 317 2" xfId="4290" xr:uid="{C2CE06F5-3D6E-4E45-8B62-C7F37CCA40CF}"/>
    <cellStyle name="Comma 318" xfId="1723" xr:uid="{D2A2C676-57CE-4D94-8CD0-746DED2393EF}"/>
    <cellStyle name="Comma 318 2" xfId="4291" xr:uid="{CF918E91-FC9E-478E-BCE7-47A2A303C3BC}"/>
    <cellStyle name="Comma 319" xfId="1724" xr:uid="{953F4C60-BF66-4935-A411-898B56F1D4AA}"/>
    <cellStyle name="Comma 319 2" xfId="4292" xr:uid="{643FF1D5-C982-4A01-BD29-2B76DC088C2B}"/>
    <cellStyle name="Comma 32" xfId="1725" xr:uid="{C706C982-D9FC-4F25-B110-9EA249D0BA7C}"/>
    <cellStyle name="Comma 32 2" xfId="1726" xr:uid="{6FE2960F-B819-45C6-9F90-86DA11A23C45}"/>
    <cellStyle name="Comma 32 2 2" xfId="1727" xr:uid="{2F5D0F28-5405-4908-B866-C0DE42CBFFE4}"/>
    <cellStyle name="Comma 32 2 3" xfId="4293" xr:uid="{56707BA7-6822-4796-8A05-42EF004C608B}"/>
    <cellStyle name="Comma 32 3" xfId="1728" xr:uid="{263733ED-3804-4989-B1E4-8E3BD452DF59}"/>
    <cellStyle name="Comma 32 3 2" xfId="1729" xr:uid="{4C6C7C9F-87DB-4EF5-A23D-E1480BB56A78}"/>
    <cellStyle name="Comma 32 3 2 2" xfId="4294" xr:uid="{B12CBFD1-09FD-4004-8926-5943C39A043A}"/>
    <cellStyle name="Comma 32 3 3" xfId="1730" xr:uid="{41693389-E175-4FC5-9A65-28180B03CFBF}"/>
    <cellStyle name="Comma 32 3 3 2" xfId="5480" xr:uid="{792E96B3-6DEC-4C74-9A7D-A0176EF74879}"/>
    <cellStyle name="Comma 32 4" xfId="1731" xr:uid="{7E97F187-25F0-4CCE-8FDC-E42FEBC328D6}"/>
    <cellStyle name="Comma 32 4 2" xfId="1732" xr:uid="{644ED5CD-1E62-450F-8C01-CAC72CC8D4D3}"/>
    <cellStyle name="Comma 32 4 2 2" xfId="4295" xr:uid="{6C2CE308-DA5D-40FB-A5F4-110709ECA30E}"/>
    <cellStyle name="Comma 32 4 3" xfId="1733" xr:uid="{7B9C7FD2-27A2-4A30-8F06-EE6155353464}"/>
    <cellStyle name="Comma 32 4 3 2" xfId="4296" xr:uid="{651907D7-D699-4449-97E9-92FA4F5E742E}"/>
    <cellStyle name="Comma 32 4 4" xfId="1734" xr:uid="{1F7C6E23-42CC-4AE1-A56A-D0DBB251F1D4}"/>
    <cellStyle name="Comma 32 4 5" xfId="1735" xr:uid="{AFFBFF84-0446-42F7-8D4B-009E12F7734A}"/>
    <cellStyle name="Comma 32 4 5 2" xfId="4297" xr:uid="{8817C745-AB95-4A12-AA35-144DB2C81DE0}"/>
    <cellStyle name="Comma 32 4 6" xfId="5117" xr:uid="{AEC5D7CF-D3D6-4345-976A-65A18FAE1BF1}"/>
    <cellStyle name="Comma 320" xfId="1736" xr:uid="{98B234A9-A3EC-4A4E-BAB9-E2E475C1B7A0}"/>
    <cellStyle name="Comma 320 2" xfId="4298" xr:uid="{C231ABF9-0058-4BDE-A784-EC936DBB18ED}"/>
    <cellStyle name="Comma 321" xfId="1737" xr:uid="{9E0F96A1-A4E5-454F-B154-3E32CAEA4CB4}"/>
    <cellStyle name="Comma 321 2" xfId="4299" xr:uid="{2535D84F-66BD-40E6-B7F3-59A3B7D2940C}"/>
    <cellStyle name="Comma 322" xfId="1738" xr:uid="{4F096139-564C-4428-B9DC-DB1D4ECF1C0B}"/>
    <cellStyle name="Comma 322 2" xfId="4300" xr:uid="{2EEF62E1-DA07-44FA-9099-41A018704C85}"/>
    <cellStyle name="Comma 323" xfId="1739" xr:uid="{605D3B26-1FEB-4368-89DF-16F5D8AD1063}"/>
    <cellStyle name="Comma 323 2" xfId="4301" xr:uid="{564BAF10-8457-42B9-AC20-C6EC5F3D5A13}"/>
    <cellStyle name="Comma 324" xfId="1740" xr:uid="{78FCAD99-5578-49A0-A869-3DEFFF445748}"/>
    <cellStyle name="Comma 324 2" xfId="4302" xr:uid="{A53BAB71-91AA-4F3E-B4A6-642565216F21}"/>
    <cellStyle name="Comma 325" xfId="1741" xr:uid="{8987F429-2873-45A3-8C8F-4E9AED430699}"/>
    <cellStyle name="Comma 325 2" xfId="4303" xr:uid="{BDE30DAF-3CCE-4AE2-A692-5C323AAEB165}"/>
    <cellStyle name="Comma 326" xfId="1742" xr:uid="{1D8C05D2-347D-4C9C-A34B-3F84A223F40B}"/>
    <cellStyle name="Comma 326 2" xfId="4304" xr:uid="{18A3EF0B-6042-450F-B3FA-D13A255C7753}"/>
    <cellStyle name="Comma 327" xfId="1743" xr:uid="{A981A067-3306-42FE-9DBF-A9FF988B8C3A}"/>
    <cellStyle name="Comma 327 2" xfId="4305" xr:uid="{8FBC538B-81A0-421F-90AB-EA49E560F8AE}"/>
    <cellStyle name="Comma 328" xfId="1744" xr:uid="{48B40A36-338F-49DE-ADE5-6A5039DE00F8}"/>
    <cellStyle name="Comma 328 2" xfId="4306" xr:uid="{6A042089-76D5-4941-9FD6-53A3AF7C4BE5}"/>
    <cellStyle name="Comma 329" xfId="1745" xr:uid="{BF39CCE1-6AC1-4DD5-B2DB-E8A8442E3AB0}"/>
    <cellStyle name="Comma 329 2" xfId="4307" xr:uid="{18DCE5EA-6AB0-404C-B845-0E071D3059B4}"/>
    <cellStyle name="Comma 33" xfId="1746" xr:uid="{6312B0DD-2690-4AC8-9E8E-0C50DE02C983}"/>
    <cellStyle name="Comma 33 2" xfId="1747" xr:uid="{093A3416-7A17-4A08-8655-0807E01961CF}"/>
    <cellStyle name="Comma 33 2 2" xfId="1748" xr:uid="{9BD3E016-F928-40F5-B22F-311CA78D21F9}"/>
    <cellStyle name="Comma 33 2 3" xfId="4308" xr:uid="{9070FFAF-D359-4EF8-970F-50F65AC5E4D1}"/>
    <cellStyle name="Comma 33 3" xfId="1749" xr:uid="{E02169EF-3DDC-4997-B6CE-1818244A3050}"/>
    <cellStyle name="Comma 33 3 2" xfId="1750" xr:uid="{5862E297-CBE0-419E-A68C-37ED9AF2B7EA}"/>
    <cellStyle name="Comma 33 3 2 2" xfId="4309" xr:uid="{82286DAF-B422-402C-AFE5-28B0C781618D}"/>
    <cellStyle name="Comma 33 3 3" xfId="1751" xr:uid="{CDB74545-6814-48A8-97A5-B6D83BC5011A}"/>
    <cellStyle name="Comma 33 3 3 2" xfId="5479" xr:uid="{6F376131-A23A-49CF-9E2F-C737620927A1}"/>
    <cellStyle name="Comma 33 4" xfId="1752" xr:uid="{9A0AE584-39DE-4A90-A3B1-D901440F1B72}"/>
    <cellStyle name="Comma 33 4 2" xfId="1753" xr:uid="{76872668-7EB0-4289-A485-0EBD486902EB}"/>
    <cellStyle name="Comma 33 4 2 2" xfId="4310" xr:uid="{8BC54246-4DBB-4426-8D6F-F26A355522F1}"/>
    <cellStyle name="Comma 33 4 3" xfId="1754" xr:uid="{E0C9834D-0876-40BD-AA7C-8F5D55329B77}"/>
    <cellStyle name="Comma 33 4 3 2" xfId="4311" xr:uid="{3C8B74B8-4753-4AE1-BC4B-9D5E9676D48B}"/>
    <cellStyle name="Comma 33 4 4" xfId="1755" xr:uid="{169E544F-F70B-4B62-B984-E41B15552A6C}"/>
    <cellStyle name="Comma 33 4 5" xfId="1756" xr:uid="{FB2E2918-346C-41BF-929A-555A14B22D9C}"/>
    <cellStyle name="Comma 33 4 5 2" xfId="4312" xr:uid="{7F41128E-FF4B-402A-9030-9FC8E8F08759}"/>
    <cellStyle name="Comma 33 4 6" xfId="5116" xr:uid="{C4F3064B-B971-464E-8429-23209B056A1E}"/>
    <cellStyle name="Comma 330" xfId="1757" xr:uid="{B088AB92-2C2B-470E-A85C-14A9F6141172}"/>
    <cellStyle name="Comma 331" xfId="1758" xr:uid="{DA858884-EBE9-4DC9-BB9A-49BABB5C021D}"/>
    <cellStyle name="Comma 332" xfId="1759" xr:uid="{F4910BBE-922E-40A2-9AC6-A690E6AC350C}"/>
    <cellStyle name="Comma 333" xfId="1760" xr:uid="{E87A0419-0248-456A-9DC1-38EB511A294E}"/>
    <cellStyle name="Comma 334" xfId="1761" xr:uid="{491D0FA6-4521-48A3-8537-F7DCAF5E5744}"/>
    <cellStyle name="Comma 335" xfId="1762" xr:uid="{21FDE70D-17E1-4CE8-B7C9-B95FA799EAE2}"/>
    <cellStyle name="Comma 336" xfId="1763" xr:uid="{5AE6947B-5C1E-496A-8BB3-1E8AEB47F384}"/>
    <cellStyle name="Comma 337" xfId="1764" xr:uid="{E84AEF87-CBC9-4885-88C8-5BEB35BA9335}"/>
    <cellStyle name="Comma 338" xfId="1765" xr:uid="{6F198ADC-8AE2-4B62-ACEB-5256C109A8A1}"/>
    <cellStyle name="Comma 339" xfId="1766" xr:uid="{655EC0E7-748E-4F79-9CC3-421E1F731237}"/>
    <cellStyle name="Comma 34" xfId="1767" xr:uid="{A8EE4173-0F27-47E5-82C3-D8498509023E}"/>
    <cellStyle name="Comma 34 2" xfId="1768" xr:uid="{E1E74520-589E-4B7E-97DD-2C486B033E8A}"/>
    <cellStyle name="Comma 34 2 2" xfId="1769" xr:uid="{CB8D4B52-4066-413D-8442-A69C07ED63D6}"/>
    <cellStyle name="Comma 34 2 3" xfId="4313" xr:uid="{24F51C0A-F7B5-49B8-9B2D-7F3266D2FD28}"/>
    <cellStyle name="Comma 34 3" xfId="1770" xr:uid="{F872E08B-BB98-4719-8CB4-369CF106B4AF}"/>
    <cellStyle name="Comma 34 3 2" xfId="1771" xr:uid="{CF3606E1-BFB0-44A6-8BC9-24738ADCB7E1}"/>
    <cellStyle name="Comma 34 3 2 2" xfId="4314" xr:uid="{D8CF765B-B92E-4F9B-93BD-BB8656B506D3}"/>
    <cellStyle name="Comma 34 3 3" xfId="1772" xr:uid="{98A9A3D5-1AF5-4207-8B88-3765CFD5173F}"/>
    <cellStyle name="Comma 34 3 3 2" xfId="5115" xr:uid="{6FEC4380-74D5-4BA6-B061-F6933EE6F716}"/>
    <cellStyle name="Comma 34 4" xfId="1773" xr:uid="{F30264C1-871E-42B9-A590-7BBDC8C56504}"/>
    <cellStyle name="Comma 34 4 2" xfId="1774" xr:uid="{DF1237B3-6D68-4887-97C2-2E29C67A0BB6}"/>
    <cellStyle name="Comma 34 4 2 2" xfId="4315" xr:uid="{C4C2154E-AD03-4200-8197-A4A45925BCAE}"/>
    <cellStyle name="Comma 34 4 3" xfId="1775" xr:uid="{169E01A3-BD1D-4C82-8A74-3F1F66B2BB25}"/>
    <cellStyle name="Comma 34 4 3 2" xfId="4316" xr:uid="{7174300D-867B-4940-9203-EA475B755C4B}"/>
    <cellStyle name="Comma 34 4 4" xfId="1776" xr:uid="{1C18D641-D84F-4127-8153-887462F808B2}"/>
    <cellStyle name="Comma 34 4 5" xfId="1777" xr:uid="{F737CB3F-51AE-4A5A-84FC-DA264A589C4C}"/>
    <cellStyle name="Comma 34 4 5 2" xfId="4317" xr:uid="{86A6D144-439D-4C8C-B596-C65B8E020587}"/>
    <cellStyle name="Comma 34 4 6" xfId="5114" xr:uid="{000BBA6F-CCB2-47AA-A1CC-530AF9B7A1D5}"/>
    <cellStyle name="Comma 340" xfId="1778" xr:uid="{CA90BFE3-EF92-4F72-9AE1-23DACCACE068}"/>
    <cellStyle name="Comma 341" xfId="1779" xr:uid="{527C8F01-A581-482C-B1D3-A2180FE2F298}"/>
    <cellStyle name="Comma 342" xfId="1780" xr:uid="{C1A82ACF-0E89-494E-AB14-134D9024313B}"/>
    <cellStyle name="Comma 343" xfId="1781" xr:uid="{E7389DE7-F503-4DD3-9242-7523DEDFE68F}"/>
    <cellStyle name="Comma 343 2" xfId="4318" xr:uid="{3824BB3F-C2A2-4F59-8642-5BCF165E26D8}"/>
    <cellStyle name="Comma 344" xfId="1782" xr:uid="{F6435330-631D-48CC-8DB1-08E4BD1572FB}"/>
    <cellStyle name="Comma 344 2" xfId="4319" xr:uid="{A2B92A7A-BDFE-4F7F-A6E1-1BE1ECF5598B}"/>
    <cellStyle name="Comma 345" xfId="1783" xr:uid="{36EA955F-B6C9-4A9E-9FB2-489116D42372}"/>
    <cellStyle name="Comma 345 2" xfId="4320" xr:uid="{6436A341-15CF-472B-9562-19E8A75FBDEB}"/>
    <cellStyle name="Comma 346" xfId="1784" xr:uid="{ACAD3AEE-DE83-4B9B-90BB-53E5990A338D}"/>
    <cellStyle name="Comma 346 2" xfId="4321" xr:uid="{BF5EB26B-754F-413A-8EB0-A8CD36AD1D3D}"/>
    <cellStyle name="Comma 347" xfId="1785" xr:uid="{552B0277-9C81-47D4-A198-1D8ED420E452}"/>
    <cellStyle name="Comma 347 2" xfId="4322" xr:uid="{3B25D1E4-D8F0-458F-A808-4DA5DF4B70A8}"/>
    <cellStyle name="Comma 348" xfId="1786" xr:uid="{53C51D48-7F92-420F-9D3D-D2E1B2E66D82}"/>
    <cellStyle name="Comma 348 2" xfId="4323" xr:uid="{F4C07862-F5D4-4933-8E12-14385A9211EF}"/>
    <cellStyle name="Comma 349" xfId="1787" xr:uid="{89A9906E-57C8-45DE-8173-89AD827130EA}"/>
    <cellStyle name="Comma 349 2" xfId="4324" xr:uid="{233A72A8-A3E4-49F6-9AC6-83999F9C44AE}"/>
    <cellStyle name="Comma 35" xfId="1788" xr:uid="{B249C7A7-43AD-429A-B31E-40F9AF8D6333}"/>
    <cellStyle name="Comma 35 2" xfId="1789" xr:uid="{3AAFB82B-8305-424B-92B0-9611EE0E3965}"/>
    <cellStyle name="Comma 35 2 2" xfId="1790" xr:uid="{048670AD-3057-4A44-86B6-B8FD7EF11AE9}"/>
    <cellStyle name="Comma 35 2 3" xfId="4325" xr:uid="{3551CC74-9B6D-4A02-948B-17A6D7A6C188}"/>
    <cellStyle name="Comma 35 3" xfId="1791" xr:uid="{36E44316-98ED-4FB5-AB85-7B6258F09B64}"/>
    <cellStyle name="Comma 35 3 2" xfId="1792" xr:uid="{FEE5EF3B-02C1-41E3-8547-B40CBAB5B493}"/>
    <cellStyle name="Comma 35 3 2 2" xfId="4326" xr:uid="{3E538E0F-287D-4037-8604-6B91FFA2C169}"/>
    <cellStyle name="Comma 35 3 3" xfId="1793" xr:uid="{2BD2A696-59A9-490A-8CA4-9033D3B0FE85}"/>
    <cellStyle name="Comma 35 3 3 2" xfId="5478" xr:uid="{41EB241B-D75A-4A0D-B7E3-2D3F0875FBBA}"/>
    <cellStyle name="Comma 35 4" xfId="1794" xr:uid="{80503565-CA77-43AF-A6B0-AD589D450C03}"/>
    <cellStyle name="Comma 35 4 2" xfId="1795" xr:uid="{6E723480-C639-47D4-984B-AAC6BAC13063}"/>
    <cellStyle name="Comma 35 4 2 2" xfId="4327" xr:uid="{ADB00D94-5A1B-472C-BE05-967E4DA4EE10}"/>
    <cellStyle name="Comma 35 4 3" xfId="1796" xr:uid="{FEB431CC-9C33-49EF-B1B5-87700EC8BCFD}"/>
    <cellStyle name="Comma 35 4 3 2" xfId="4328" xr:uid="{A2BDEF68-6B1D-49F4-A696-6FAB5B510D16}"/>
    <cellStyle name="Comma 35 4 4" xfId="1797" xr:uid="{650739AA-155B-4B55-A030-4811882021F4}"/>
    <cellStyle name="Comma 35 4 5" xfId="1798" xr:uid="{964EEB9B-D875-4FD9-B00D-F1B33B7AF253}"/>
    <cellStyle name="Comma 35 4 5 2" xfId="4329" xr:uid="{8DE87AF0-0AD7-42A8-A594-CD8321AD352E}"/>
    <cellStyle name="Comma 35 4 6" xfId="5113" xr:uid="{B801ACAA-7BC3-4A10-83FA-455CA9F9EC17}"/>
    <cellStyle name="Comma 350" xfId="1799" xr:uid="{47AB83B5-8E21-4C2C-B67E-92CE09F6C420}"/>
    <cellStyle name="Comma 350 2" xfId="4330" xr:uid="{E304C472-07DB-4EEA-A882-007D5F463265}"/>
    <cellStyle name="Comma 351" xfId="1800" xr:uid="{B30813F2-E3D3-4AAC-9832-6A78CD8C258C}"/>
    <cellStyle name="Comma 351 2" xfId="4331" xr:uid="{54EAADDE-16EA-4B90-8D07-B6D3B9C3BCB3}"/>
    <cellStyle name="Comma 352" xfId="1801" xr:uid="{904193AE-ED89-4DBA-943D-2ADCCEE4156C}"/>
    <cellStyle name="Comma 352 2" xfId="4332" xr:uid="{3CF90437-F9B1-41FB-B954-99668D7BBA89}"/>
    <cellStyle name="Comma 353" xfId="1802" xr:uid="{CE6DEA86-DE42-48DB-A3B7-DAB0E8451283}"/>
    <cellStyle name="Comma 353 2" xfId="4333" xr:uid="{FC7605B8-CF3F-4441-A8BB-35F9525BBDF7}"/>
    <cellStyle name="Comma 354" xfId="1803" xr:uid="{56EFAFFC-E2F8-4C17-8559-62485B725433}"/>
    <cellStyle name="Comma 354 2" xfId="4334" xr:uid="{ED57D329-E50E-4604-8888-4713D1661090}"/>
    <cellStyle name="Comma 355" xfId="1804" xr:uid="{8621DF94-730A-41A6-9C97-DAD0FC8F3FBC}"/>
    <cellStyle name="Comma 355 2" xfId="4335" xr:uid="{012DF2E5-D039-422F-B2C6-21540A952D8B}"/>
    <cellStyle name="Comma 356" xfId="1805" xr:uid="{6EFEBE04-9939-49A9-942F-6C7C534ED1BA}"/>
    <cellStyle name="Comma 356 2" xfId="4336" xr:uid="{F34A7D82-5898-41D7-93A7-166E713289C1}"/>
    <cellStyle name="Comma 357" xfId="1806" xr:uid="{CC076FFA-1F7C-4FC1-AC44-15DED6D1194E}"/>
    <cellStyle name="Comma 357 2" xfId="4337" xr:uid="{5C01D788-4E7D-4344-9EDA-31F064BBCC2C}"/>
    <cellStyle name="Comma 358" xfId="1807" xr:uid="{1E6C995B-A77F-4AE9-AC78-241EDEA84EE6}"/>
    <cellStyle name="Comma 358 2" xfId="4338" xr:uid="{A42454BB-2216-4AA5-9000-71D997189626}"/>
    <cellStyle name="Comma 359" xfId="1808" xr:uid="{199867A5-7DD9-46C9-8D21-8F3CD38BAE03}"/>
    <cellStyle name="Comma 359 2" xfId="4339" xr:uid="{DDA43ABE-78B0-47C9-8E51-98E90F2F5EB3}"/>
    <cellStyle name="Comma 36" xfId="1809" xr:uid="{A740C042-38AD-43B3-A7DD-DA3010B39D46}"/>
    <cellStyle name="Comma 36 2" xfId="1810" xr:uid="{67EE6BE1-CB80-40B3-B37D-AB6F8882B259}"/>
    <cellStyle name="Comma 36 2 2" xfId="1811" xr:uid="{D56B1F00-10D4-4C54-9B4D-BC5127D6F9D7}"/>
    <cellStyle name="Comma 36 2 3" xfId="4340" xr:uid="{8B37DD85-3A2C-4E00-8FCE-0A28CAF19BA4}"/>
    <cellStyle name="Comma 36 3" xfId="1812" xr:uid="{522A5EF9-0D0A-4290-8360-8A07992D5AE2}"/>
    <cellStyle name="Comma 36 3 2" xfId="1813" xr:uid="{9C77E1E0-DF64-4D76-8EE5-A19DBA18F2BD}"/>
    <cellStyle name="Comma 36 3 2 2" xfId="4341" xr:uid="{5C3B4BBD-4912-4C2A-9FD3-DA93781118EA}"/>
    <cellStyle name="Comma 36 3 3" xfId="1814" xr:uid="{2E46B09F-059A-41F1-B850-F5BB8F06893F}"/>
    <cellStyle name="Comma 36 3 3 2" xfId="5477" xr:uid="{401C6925-2F85-49EB-BDB5-5CA854CF01B5}"/>
    <cellStyle name="Comma 36 4" xfId="1815" xr:uid="{8289BC55-C78B-4E96-813A-16D0EF349B17}"/>
    <cellStyle name="Comma 36 4 2" xfId="1816" xr:uid="{323DC089-4500-48E8-AF98-6D4BB2F34390}"/>
    <cellStyle name="Comma 36 4 2 2" xfId="4342" xr:uid="{251B06B6-124E-42FE-B7B5-B337B6220FA6}"/>
    <cellStyle name="Comma 36 4 3" xfId="1817" xr:uid="{178EC77B-A269-4058-BB0C-EF76129992FB}"/>
    <cellStyle name="Comma 36 4 3 2" xfId="4343" xr:uid="{DC3B2B07-501D-481D-B2FC-42989EB787D7}"/>
    <cellStyle name="Comma 36 4 4" xfId="1818" xr:uid="{58FBABB5-67FB-415A-A096-DA771C955CD1}"/>
    <cellStyle name="Comma 36 4 5" xfId="1819" xr:uid="{2F0D9D3A-F46E-4DEA-9025-39F017E3475C}"/>
    <cellStyle name="Comma 36 4 5 2" xfId="4344" xr:uid="{6A4DA13F-1A26-4FAC-B022-CF5B3D5719FB}"/>
    <cellStyle name="Comma 36 4 6" xfId="5112" xr:uid="{AFF479C1-2E11-4B36-A360-C2214FB7A4EB}"/>
    <cellStyle name="Comma 360" xfId="1820" xr:uid="{FDC64E18-AB32-4C35-A8D3-E79321239FD9}"/>
    <cellStyle name="Comma 360 2" xfId="4345" xr:uid="{00B0648A-D636-434E-852B-547BCAA8F99B}"/>
    <cellStyle name="Comma 361" xfId="1821" xr:uid="{1BAAED78-2671-4E8E-9A1C-B56A4ED996AC}"/>
    <cellStyle name="Comma 361 2" xfId="4346" xr:uid="{07F466E6-2E7F-467B-9C3B-C11AAD5C140C}"/>
    <cellStyle name="Comma 362" xfId="1822" xr:uid="{A3933A42-62A2-46B8-980E-F65D41760B6B}"/>
    <cellStyle name="Comma 362 2" xfId="4347" xr:uid="{D27594CB-8C4F-4699-8AC1-D15FFBF9EF7C}"/>
    <cellStyle name="Comma 363" xfId="1823" xr:uid="{F8CE31E6-73E3-43A3-B95E-48B2BFCF2137}"/>
    <cellStyle name="Comma 363 2" xfId="4348" xr:uid="{2C732E1A-9B01-4BA8-8172-467F8D93AC15}"/>
    <cellStyle name="Comma 364" xfId="1824" xr:uid="{5AFE83B2-0340-4839-A7F3-2E4E247023FE}"/>
    <cellStyle name="Comma 365" xfId="1825" xr:uid="{9AE632F6-7045-4C1F-AB8C-3D740F432206}"/>
    <cellStyle name="Comma 366" xfId="1826" xr:uid="{20444D13-836E-4183-8493-714D3DA0F95C}"/>
    <cellStyle name="Comma 367" xfId="1827" xr:uid="{39B3F8AB-FEA2-4C4B-8B3D-73F73C6020F9}"/>
    <cellStyle name="Comma 368" xfId="1828" xr:uid="{DD0C756F-47CE-40A1-808A-FE0053332A63}"/>
    <cellStyle name="Comma 368 2" xfId="1829" xr:uid="{B96CA1D5-1391-456F-B78E-149A16088AB1}"/>
    <cellStyle name="Comma 368 3" xfId="1830" xr:uid="{A9678597-651A-4A1C-80D9-CD04C57BF8FB}"/>
    <cellStyle name="Comma 369" xfId="1831" xr:uid="{293E200A-7E64-4B6E-AE89-A4ACFE79E9F0}"/>
    <cellStyle name="Comma 369 2" xfId="1832" xr:uid="{B19A2B56-BEB5-42A3-8AB8-3503115431FF}"/>
    <cellStyle name="Comma 369 3" xfId="1833" xr:uid="{540F72FE-3A49-45CB-98B1-A84F2FE8D6AF}"/>
    <cellStyle name="Comma 37" xfId="1834" xr:uid="{DCE652FC-83D6-41CC-BF90-65625F3594C6}"/>
    <cellStyle name="Comma 37 2" xfId="1835" xr:uid="{CB619DC6-ED50-4285-ABDF-15FB26A518C8}"/>
    <cellStyle name="Comma 37 2 2" xfId="1836" xr:uid="{DD07D569-067D-4A7D-A5E6-5F5A3DEACF5F}"/>
    <cellStyle name="Comma 37 2 3" xfId="4349" xr:uid="{E60E183F-A474-457E-96EA-112954419DBF}"/>
    <cellStyle name="Comma 37 3" xfId="1837" xr:uid="{D9345AC5-70E6-4B76-B995-FBFCD79D6987}"/>
    <cellStyle name="Comma 37 3 2" xfId="1838" xr:uid="{E2F5262F-2151-46BA-AFA7-E88D6A79EA07}"/>
    <cellStyle name="Comma 37 3 2 2" xfId="4350" xr:uid="{1D430F29-139E-4CE0-843A-2B63EA3E3D0E}"/>
    <cellStyle name="Comma 37 3 3" xfId="1839" xr:uid="{028B50A2-1015-4DAF-B03A-4D83FB28B6EC}"/>
    <cellStyle name="Comma 37 3 3 2" xfId="5111" xr:uid="{03FE2386-772C-4C45-9F5C-95A453AF6565}"/>
    <cellStyle name="Comma 37 4" xfId="1840" xr:uid="{353F6E4A-C1C9-4239-8098-80622ACDAA29}"/>
    <cellStyle name="Comma 37 4 2" xfId="1841" xr:uid="{E6DE5471-22DF-4C26-ACFF-9532BC1DBA1A}"/>
    <cellStyle name="Comma 37 4 2 2" xfId="4351" xr:uid="{77D963FF-78ED-49C6-AD99-A7599B1AB52B}"/>
    <cellStyle name="Comma 37 4 3" xfId="1842" xr:uid="{A83561A3-2BF1-420D-8447-2692E39F0E2A}"/>
    <cellStyle name="Comma 37 4 3 2" xfId="4352" xr:uid="{A4FF01A2-4D9F-4AD8-9A5F-2500400D9920}"/>
    <cellStyle name="Comma 37 4 4" xfId="1843" xr:uid="{CB7EBCD6-6E20-4D56-8262-B5D4AA89472F}"/>
    <cellStyle name="Comma 37 4 5" xfId="1844" xr:uid="{18CA8A8D-97AE-436D-ABAA-EE546576882B}"/>
    <cellStyle name="Comma 37 4 5 2" xfId="4353" xr:uid="{09FDC48C-8443-43AE-AA39-788CC7E5C53F}"/>
    <cellStyle name="Comma 37 4 6" xfId="5110" xr:uid="{C127778F-F814-4E9B-BF50-D91B882F367B}"/>
    <cellStyle name="Comma 370" xfId="1845" xr:uid="{64BDF8D9-471E-4231-895C-84BA5A2B51E8}"/>
    <cellStyle name="Comma 370 2" xfId="1846" xr:uid="{1F93BC2F-EEFB-4655-853D-AFEE419428C7}"/>
    <cellStyle name="Comma 370 3" xfId="1847" xr:uid="{0FAAB806-8F63-4CAB-920A-8AB055C52FF5}"/>
    <cellStyle name="Comma 371" xfId="1848" xr:uid="{970E5769-3F98-4BB2-BEB1-FA47069C2083}"/>
    <cellStyle name="Comma 371 2" xfId="1849" xr:uid="{B748D9C0-BE20-477A-8DF6-7FFC9CE4049A}"/>
    <cellStyle name="Comma 371 2 2" xfId="1850" xr:uid="{12CD8A2D-2A43-4651-9371-F214698BAFEA}"/>
    <cellStyle name="Comma 372" xfId="1851" xr:uid="{BA6A3930-1EFA-430C-B623-8F9E7785C728}"/>
    <cellStyle name="Comma 372 2" xfId="1852" xr:uid="{F1841393-BCCC-4673-AC79-07C2F99E8284}"/>
    <cellStyle name="Comma 372 2 2" xfId="1853" xr:uid="{4C577434-FDC2-4B47-A9C5-CB63D53AD8CF}"/>
    <cellStyle name="Comma 373" xfId="1854" xr:uid="{AE4E1DB7-D1A9-4583-B564-701B32BB775C}"/>
    <cellStyle name="Comma 373 2" xfId="1855" xr:uid="{83F2A06E-E474-4CDA-89D3-0224F29CB04F}"/>
    <cellStyle name="Comma 373 2 2" xfId="1856" xr:uid="{72BC619D-0C81-4397-B67F-DD7246B1232A}"/>
    <cellStyle name="Comma 374" xfId="1857" xr:uid="{B2AB6A0E-897B-4C71-9122-5D3ADD5145C2}"/>
    <cellStyle name="Comma 374 2" xfId="1858" xr:uid="{6E03DB09-AA87-4CB4-A707-7A7FB449609E}"/>
    <cellStyle name="Comma 374 2 2" xfId="4354" xr:uid="{8BF73ABD-AB5A-429E-B8A2-4E6F84D73F3C}"/>
    <cellStyle name="Comma 375" xfId="1859" xr:uid="{575BF7E9-EBF3-4505-986E-7DB7122CEE34}"/>
    <cellStyle name="Comma 375 2" xfId="1860" xr:uid="{718027A7-178A-47AD-963E-5F2279323311}"/>
    <cellStyle name="Comma 375 2 2" xfId="4355" xr:uid="{E67183CD-E4B2-4200-A86E-D0D8AD575A6D}"/>
    <cellStyle name="Comma 376" xfId="1861" xr:uid="{B3F19D97-9BE8-44D1-9147-2859048E5017}"/>
    <cellStyle name="Comma 376 2" xfId="1862" xr:uid="{A5F052B4-5CE0-47EE-82A4-459F036CB283}"/>
    <cellStyle name="Comma 376 2 2" xfId="1863" xr:uid="{D7419085-0580-4AD4-B15D-741F42CA486B}"/>
    <cellStyle name="Comma 377" xfId="1864" xr:uid="{F7A6D61A-AF46-48D6-A88B-33A7DB810EED}"/>
    <cellStyle name="Comma 378" xfId="1865" xr:uid="{ED111B9D-5060-427E-86F1-88946484E8A6}"/>
    <cellStyle name="Comma 379" xfId="1866" xr:uid="{F9F3C0EB-5442-4A6F-B355-DC71FAC27287}"/>
    <cellStyle name="Comma 38" xfId="1867" xr:uid="{2A0C9952-CE23-467F-AC26-0DBBCA25CDC1}"/>
    <cellStyle name="Comma 38 2" xfId="1868" xr:uid="{A2018096-D5F5-4EE9-8E92-0E86E6FBFFC4}"/>
    <cellStyle name="Comma 38 2 2" xfId="1869" xr:uid="{A4E4D5EE-ED85-499D-AFAA-6E777A8DDB8D}"/>
    <cellStyle name="Comma 38 2 3" xfId="4356" xr:uid="{86584C84-3AB8-48CF-9F34-2A23AB5EAF1C}"/>
    <cellStyle name="Comma 38 3" xfId="1870" xr:uid="{35B46FE7-6105-4AFA-9F61-0F43C74FBEDA}"/>
    <cellStyle name="Comma 38 3 2" xfId="1871" xr:uid="{8EC39F05-E5FA-4E5D-835D-77649A1580B1}"/>
    <cellStyle name="Comma 38 3 2 2" xfId="4357" xr:uid="{21D1055C-9086-462E-83DC-93E313257745}"/>
    <cellStyle name="Comma 38 3 3" xfId="1872" xr:uid="{E472651A-7591-4D6B-997C-C05E64BC8CE6}"/>
    <cellStyle name="Comma 38 3 3 2" xfId="5475" xr:uid="{9A7A806A-B8A4-4E69-9BA5-64E1E052D500}"/>
    <cellStyle name="Comma 38 4" xfId="1873" xr:uid="{358822C6-3AE0-475A-9DC4-FD953760828C}"/>
    <cellStyle name="Comma 38 4 2" xfId="1874" xr:uid="{B268AA1E-747D-4702-B08D-B39E0A9861C0}"/>
    <cellStyle name="Comma 38 4 2 2" xfId="4358" xr:uid="{C94C2106-5B11-45F7-A335-BDC23F51FEE2}"/>
    <cellStyle name="Comma 38 4 3" xfId="1875" xr:uid="{D9A36272-AD8A-442A-8BAA-9D2E140DD44F}"/>
    <cellStyle name="Comma 38 4 3 2" xfId="4359" xr:uid="{65ABEB3D-F3F4-431C-AB49-907213FB04FF}"/>
    <cellStyle name="Comma 38 4 4" xfId="1876" xr:uid="{24BEFFCB-A315-4BE1-A491-E05A7B8A10F6}"/>
    <cellStyle name="Comma 38 4 5" xfId="1877" xr:uid="{A6AE71F2-94BB-4FCD-871D-BFD81451ACD2}"/>
    <cellStyle name="Comma 38 4 5 2" xfId="4360" xr:uid="{052D23EB-7442-4D23-AF4D-21A2D9F47CB6}"/>
    <cellStyle name="Comma 38 4 6" xfId="5476" xr:uid="{05ED04FC-5534-47ED-A07E-084FA5897B40}"/>
    <cellStyle name="Comma 380" xfId="1878" xr:uid="{64845DCA-9F16-40C8-AF25-7FF2C6920DE2}"/>
    <cellStyle name="Comma 381" xfId="1879" xr:uid="{C563EEB1-BAB2-4573-A1D0-4553D0E2BFF1}"/>
    <cellStyle name="Comma 382" xfId="1880" xr:uid="{C19ADA48-4EA8-4DD4-90BD-ADD0923555C6}"/>
    <cellStyle name="Comma 383" xfId="1881" xr:uid="{1E6BD20A-50E1-4F21-81D7-25EB8962064B}"/>
    <cellStyle name="Comma 384" xfId="1882" xr:uid="{4E763460-A93C-473F-ADB7-F93F6876EB5B}"/>
    <cellStyle name="Comma 385" xfId="1883" xr:uid="{3BE46399-DB3D-40B2-82B9-FB9987DF4B7B}"/>
    <cellStyle name="Comma 386" xfId="1884" xr:uid="{9D628B39-B5D8-4F6A-8BAE-E74F01A0BCF4}"/>
    <cellStyle name="Comma 387" xfId="1885" xr:uid="{2B5FD330-3203-448B-8AA0-84DEA543F48F}"/>
    <cellStyle name="Comma 388" xfId="1886" xr:uid="{B7D02B96-A816-4189-B2A5-926E0AF99516}"/>
    <cellStyle name="Comma 389" xfId="1887" xr:uid="{DFDE71B7-A78D-461D-B5DD-0CC944439154}"/>
    <cellStyle name="Comma 39" xfId="1888" xr:uid="{A6635784-600C-46DA-997C-832F95EAA231}"/>
    <cellStyle name="Comma 39 2" xfId="1889" xr:uid="{CA7E471B-DC26-4043-B45B-9780CC1963E0}"/>
    <cellStyle name="Comma 39 2 2" xfId="1890" xr:uid="{34EBD416-7629-4977-BFD8-ADD767986E27}"/>
    <cellStyle name="Comma 39 2 3" xfId="4361" xr:uid="{08385870-96C6-4638-9468-5EB774EB8636}"/>
    <cellStyle name="Comma 39 3" xfId="1891" xr:uid="{B4164610-304C-4502-B530-FCAFA56DAEC4}"/>
    <cellStyle name="Comma 39 3 2" xfId="1892" xr:uid="{0D14AB0A-EBE0-421C-A0E7-E958990C125E}"/>
    <cellStyle name="Comma 39 3 2 2" xfId="4362" xr:uid="{67A5F5F0-9385-4331-936E-3E3CCF51E594}"/>
    <cellStyle name="Comma 39 3 3" xfId="1893" xr:uid="{D5FCDF94-148E-4CC6-93E4-8D4F22EC1C24}"/>
    <cellStyle name="Comma 39 3 3 2" xfId="5474" xr:uid="{ACCB994E-1CD4-4CAB-A05A-1377A725C909}"/>
    <cellStyle name="Comma 39 4" xfId="1894" xr:uid="{0E34A0EA-3E56-476D-825F-3F342AE1B52A}"/>
    <cellStyle name="Comma 39 4 2" xfId="1895" xr:uid="{8FB0C5AC-8C4A-43E5-BB86-E12D4A09AF64}"/>
    <cellStyle name="Comma 39 4 2 2" xfId="4363" xr:uid="{BFD185F1-9379-4ECC-9130-FE87A5D72200}"/>
    <cellStyle name="Comma 39 4 3" xfId="1896" xr:uid="{E5D2D4E6-8357-4063-8049-E4C06B589F68}"/>
    <cellStyle name="Comma 39 4 3 2" xfId="4364" xr:uid="{584D68A1-FF5D-4476-8F3D-57963ADBD4CB}"/>
    <cellStyle name="Comma 39 4 4" xfId="1897" xr:uid="{60063141-FE53-4E07-AA29-DA7085B47042}"/>
    <cellStyle name="Comma 39 4 5" xfId="1898" xr:uid="{6CDA3C1E-95CD-4EC9-80A6-C44DDC7DA900}"/>
    <cellStyle name="Comma 39 4 5 2" xfId="4365" xr:uid="{A95E241F-D22E-45EE-8BEA-8E95001AC3EB}"/>
    <cellStyle name="Comma 39 4 6" xfId="5109" xr:uid="{0B6DB615-E947-46B4-9616-BC5CB5A60A7A}"/>
    <cellStyle name="Comma 390" xfId="1899" xr:uid="{F1F84883-5173-4BC5-AA8C-EA1477A39A86}"/>
    <cellStyle name="Comma 391" xfId="1900" xr:uid="{7857B9AD-0720-4A4B-901A-44426DE83A7F}"/>
    <cellStyle name="Comma 392" xfId="1901" xr:uid="{3C8BF6D2-2B40-4B21-8207-7EAC9EF4F1EE}"/>
    <cellStyle name="Comma 393" xfId="1902" xr:uid="{F8DD59CA-2351-4A35-9D9C-F438D005F53F}"/>
    <cellStyle name="Comma 394" xfId="1903" xr:uid="{28D6FB35-6BDD-4420-9E37-B5A3FACA0D6F}"/>
    <cellStyle name="Comma 395" xfId="1904" xr:uid="{D455BCF8-7596-4D0D-9C9B-171D6E1AA7A6}"/>
    <cellStyle name="Comma 396" xfId="1905" xr:uid="{E0719196-3C3D-45EC-91AB-6E2C0FDCAE35}"/>
    <cellStyle name="Comma 397" xfId="1906" xr:uid="{5CE046BD-4D68-49F7-B23A-76C6E67C57CC}"/>
    <cellStyle name="Comma 398" xfId="1907" xr:uid="{9A486C13-F975-4F43-9949-89FFC5652ED4}"/>
    <cellStyle name="Comma 399" xfId="1908" xr:uid="{3E8A15FB-2B47-409F-8B88-FA5E2F23D5A2}"/>
    <cellStyle name="Comma 4" xfId="1909" xr:uid="{227BBDDD-E990-40D3-8287-D4F84CB83532}"/>
    <cellStyle name="Comma 4 2" xfId="1910" xr:uid="{1CF622DC-141B-42F5-9539-DFE6045CBFAD}"/>
    <cellStyle name="Comma 4 2 2" xfId="1911" xr:uid="{07D1B594-428D-42E8-BC93-3CB714D0B17B}"/>
    <cellStyle name="Comma 4 3" xfId="1912" xr:uid="{16185A08-2B2B-491C-9ECC-812A840081FC}"/>
    <cellStyle name="Comma 4 3 2" xfId="1913" xr:uid="{77DC5379-2F0F-4356-B311-B14C460668BC}"/>
    <cellStyle name="Comma 4 3 2 2" xfId="1914" xr:uid="{481DDE53-1D5D-4145-A1FC-2BE4794E9EA9}"/>
    <cellStyle name="Comma 4 3 2 3" xfId="1915" xr:uid="{5915E70A-EEBE-492A-BB5E-3202E842A43B}"/>
    <cellStyle name="Comma 4 3 2 3 2" xfId="4366" xr:uid="{C26F8A8B-762E-4A0F-8070-157634565425}"/>
    <cellStyle name="Comma 4 3 2 3 3" xfId="5108" xr:uid="{69E8BDEB-3384-4A38-9387-80A99C090C3A}"/>
    <cellStyle name="Comma 4 3 3" xfId="1916" xr:uid="{4C62708D-9F68-402C-A5A6-386C88E887C3}"/>
    <cellStyle name="Comma 4 3 3 2" xfId="1917" xr:uid="{07C479CF-CE27-4DCA-8EFF-FF753C1F3477}"/>
    <cellStyle name="Comma 4 3 3 3" xfId="1918" xr:uid="{573B0E5D-8937-4EC6-96E7-03670E347665}"/>
    <cellStyle name="Comma 4 3 3 3 2" xfId="4367" xr:uid="{DD55DC55-3442-400A-9F03-AFAF627B70A8}"/>
    <cellStyle name="Comma 4 3 3 3 3" xfId="5107" xr:uid="{ED42455D-D257-457A-B753-34C483B88F6D}"/>
    <cellStyle name="Comma 4 3 4" xfId="1919" xr:uid="{AC8E1BFA-AB3A-41D9-85E9-2BFDBBDC63DB}"/>
    <cellStyle name="Comma 4 3 4 2" xfId="1920" xr:uid="{EA22456C-05EC-47F6-99A8-82D84112FB92}"/>
    <cellStyle name="Comma 4 3 4 2 2" xfId="1921" xr:uid="{C5DC8335-AD57-4C5F-9A6F-92C83E3753E3}"/>
    <cellStyle name="Comma 4 3 4 2 3" xfId="1922" xr:uid="{54A6D681-7380-4E1B-B726-67BDED5C6261}"/>
    <cellStyle name="Comma 4 3 4 2 3 2" xfId="4368" xr:uid="{57E76E48-7DF2-468C-9DDC-ACD01A5C7BBC}"/>
    <cellStyle name="Comma 4 3 4 2 3 3" xfId="5106" xr:uid="{814D9CA9-835A-4065-BBFD-BDDF754AF7E6}"/>
    <cellStyle name="Comma 4 3 4 3" xfId="1923" xr:uid="{9AC7F8FB-C7F7-4938-88AB-8B8C22837165}"/>
    <cellStyle name="Comma 4 3 4 4" xfId="1924" xr:uid="{23A8E914-66F6-4AA7-907F-0BEDC26C7B49}"/>
    <cellStyle name="Comma 4 3 4 5" xfId="1925" xr:uid="{B709F9E0-CBCD-46E9-BC15-A4D7E3FB4975}"/>
    <cellStyle name="Comma 4 3 4 6" xfId="1926" xr:uid="{35505ECE-D24E-499D-AE5A-B2A6B3234222}"/>
    <cellStyle name="Comma 4 3 4 6 2" xfId="4369" xr:uid="{E0D0FB0D-BCA5-43FC-B1CA-87C341E505BC}"/>
    <cellStyle name="Comma 4 3 4 7" xfId="5471" xr:uid="{EAE41208-2754-4C59-BDA2-BAA6D8326464}"/>
    <cellStyle name="Comma 4 4" xfId="1927" xr:uid="{AB23D32B-9E9D-41B8-99AB-EFEFDA7C7314}"/>
    <cellStyle name="Comma 4 4 2" xfId="1928" xr:uid="{97122F79-1959-4781-A8A4-3EC4417556AD}"/>
    <cellStyle name="Comma 4 4 2 2" xfId="4370" xr:uid="{CB1AA3B1-9177-4A1C-8F0D-2BEEB1161189}"/>
    <cellStyle name="Comma 4 4 3" xfId="1929" xr:uid="{B8078978-81BB-4C98-9E52-E5AEADB143CC}"/>
    <cellStyle name="Comma 4 4 4" xfId="1930" xr:uid="{9CD8B16E-6E94-4DFE-B6D7-6A2932EDB1C5}"/>
    <cellStyle name="Comma 4 4 4 2" xfId="1931" xr:uid="{6009DC45-5292-4A05-92F7-530F23A95887}"/>
    <cellStyle name="Comma 4 4 5" xfId="1932" xr:uid="{FBBB7A9D-FF78-4213-A9A5-5E557EF00D18}"/>
    <cellStyle name="Comma 4 4 6" xfId="1933" xr:uid="{1022DC19-887C-4F5A-9753-DB668E414A2E}"/>
    <cellStyle name="Comma 4 4 7" xfId="1934" xr:uid="{9656649B-8A9E-45A1-8DEA-DABBB2DF634F}"/>
    <cellStyle name="Comma 4 4 8" xfId="1935" xr:uid="{2D5DC34F-68B9-44DE-B179-A6325FB3A73B}"/>
    <cellStyle name="Comma 4 4 8 2" xfId="4371" xr:uid="{35D016AC-4DCB-4C7F-9AFF-E13E21D2A992}"/>
    <cellStyle name="Comma 4 4 8 3" xfId="5470" xr:uid="{2628677B-92E7-45C9-9757-7AACDC0BC036}"/>
    <cellStyle name="Comma 4 5" xfId="1936" xr:uid="{82FA92E1-DCB5-46FF-9091-2530F8B30FE4}"/>
    <cellStyle name="Comma 4 5 2" xfId="1937" xr:uid="{94B42DD0-FF5B-44CE-A63D-89CD1C7C48E9}"/>
    <cellStyle name="Comma 4 5 3" xfId="1938" xr:uid="{069D374E-F849-4F4E-A6B7-7DE592E80051}"/>
    <cellStyle name="Comma 4 5 3 2" xfId="1939" xr:uid="{46D666B0-4A74-41D4-9C9B-EF066F8937B1}"/>
    <cellStyle name="Comma 4 5 3 2 2" xfId="4372" xr:uid="{AF1F3286-DA82-40A6-8C7E-B72F43A88C92}"/>
    <cellStyle name="Comma 4 5 3 2 3" xfId="5469" xr:uid="{8AADC0CC-01B2-4CBF-9E0E-797A609858C5}"/>
    <cellStyle name="Comma 4 5 3 3" xfId="1940" xr:uid="{DFF9D3AB-E3AA-4185-80F3-73130A2C55C5}"/>
    <cellStyle name="Comma 4 5 3 4" xfId="5468" xr:uid="{002D5ED7-5567-4B2C-9939-6EA50F529149}"/>
    <cellStyle name="Comma 4 5 4" xfId="1941" xr:uid="{2751D3AD-EA9E-493D-BAC4-DC51D0F90298}"/>
    <cellStyle name="Comma 4 5 4 2" xfId="4373" xr:uid="{9238AACE-275D-4960-9A40-2E08B98C6764}"/>
    <cellStyle name="Comma 4 6" xfId="1942" xr:uid="{F305E0C0-EBCE-49D6-9E49-F9FF51827086}"/>
    <cellStyle name="Comma 4 6 2" xfId="1943" xr:uid="{BE510454-1A2E-4C4F-AE44-746B2B0C8087}"/>
    <cellStyle name="Comma 4 7" xfId="1944" xr:uid="{6E2E5FA5-3DBE-4DE0-B18F-5B379755A5C5}"/>
    <cellStyle name="Comma 4 7 2" xfId="1945" xr:uid="{15128466-FA74-4A1F-BD60-B38DDECA0640}"/>
    <cellStyle name="Comma 4 7 3" xfId="1946" xr:uid="{C2986F01-E3D6-4623-B2A6-C80F54F88C0A}"/>
    <cellStyle name="Comma 4 7 4" xfId="1947" xr:uid="{FD6D1EF7-0A05-43AD-BF3F-31FDE497985D}"/>
    <cellStyle name="Comma 4 7 5" xfId="5467" xr:uid="{CAD50BBE-87FE-42C4-A8D1-F43861B421D1}"/>
    <cellStyle name="Comma 4 8" xfId="1948" xr:uid="{527ADDD4-80DA-447D-B241-2DB2163912A3}"/>
    <cellStyle name="Comma 4 9" xfId="1949" xr:uid="{2AA7B5AB-4671-43C8-98D2-7AB79D29EC04}"/>
    <cellStyle name="Comma 4 9 2" xfId="1950" xr:uid="{F844423F-C10C-4F6C-89EF-FC116EE626B3}"/>
    <cellStyle name="Comma 4 9 2 2" xfId="5104" xr:uid="{B88956AD-BA7D-4756-97DE-574C5F5E7DDC}"/>
    <cellStyle name="Comma 4 9 3" xfId="1951" xr:uid="{1558E880-CB1B-4838-AA9B-EDF28E44FA36}"/>
    <cellStyle name="Comma 4 9 4" xfId="5105" xr:uid="{5AFE5A42-A236-4B3B-912A-099B6AA5C7DE}"/>
    <cellStyle name="Comma 40" xfId="1952" xr:uid="{60AD9902-E35C-4D0A-BC81-D00182C741D3}"/>
    <cellStyle name="Comma 40 2" xfId="1953" xr:uid="{20A27305-5350-40EE-9173-FC4ACDE3183F}"/>
    <cellStyle name="Comma 40 3" xfId="4374" xr:uid="{DCB251CB-BA7B-4F36-AA25-BD2AB3C8FF2F}"/>
    <cellStyle name="Comma 400" xfId="1954" xr:uid="{D3B62E80-E165-4FEE-BF66-57A58505EDC8}"/>
    <cellStyle name="Comma 401" xfId="1955" xr:uid="{E0E3C26C-7DE4-44E0-83E8-AC39EB57BB7F}"/>
    <cellStyle name="Comma 401 2" xfId="1956" xr:uid="{08FE8204-F61A-49FE-9714-78E10BF932EA}"/>
    <cellStyle name="Comma 401 3" xfId="1957" xr:uid="{3EAE68E5-AA3B-4377-B17F-17D67D308217}"/>
    <cellStyle name="Comma 401 3 2" xfId="4375" xr:uid="{FF0C737B-8129-4EE3-A5E3-F26B456580B2}"/>
    <cellStyle name="Comma 401 4" xfId="1958" xr:uid="{ACC5A341-94E8-4677-9739-25ADC3838C06}"/>
    <cellStyle name="Comma 401 4 2" xfId="5103" xr:uid="{B50FC643-C6C0-43B6-908B-38CCBC2E3359}"/>
    <cellStyle name="Comma 402" xfId="1959" xr:uid="{656216DE-E721-4478-85B5-821105A4AF5B}"/>
    <cellStyle name="Comma 402 2" xfId="1960" xr:uid="{91455A84-6844-47A1-87B2-A232FBF64EF9}"/>
    <cellStyle name="Comma 402 3" xfId="1961" xr:uid="{C20140F1-5838-4B84-94AF-1E3902F559F8}"/>
    <cellStyle name="Comma 402 3 2" xfId="4376" xr:uid="{891CFE40-1186-40F3-8D13-1C2292FFFF3E}"/>
    <cellStyle name="Comma 402 4" xfId="1962" xr:uid="{EB56B18A-DEFE-4B14-88D9-F175B2D7816E}"/>
    <cellStyle name="Comma 402 4 2" xfId="5102" xr:uid="{6703F70C-D504-4004-A2B0-DCFF9ABCF446}"/>
    <cellStyle name="Comma 403" xfId="1963" xr:uid="{11739207-6A18-4073-9649-203BB718A2B2}"/>
    <cellStyle name="Comma 403 2" xfId="1964" xr:uid="{27245FAE-5CAD-4FC1-81A9-CF00211A3266}"/>
    <cellStyle name="Comma 403 3" xfId="1965" xr:uid="{BA44E389-FB79-40BF-BF51-169E3C351F65}"/>
    <cellStyle name="Comma 403 3 2" xfId="4377" xr:uid="{BF06BA72-548A-4F59-9A02-BD1FF2E552E8}"/>
    <cellStyle name="Comma 403 4" xfId="1966" xr:uid="{0A657D10-BAF1-4400-83BC-44021DAC39A5}"/>
    <cellStyle name="Comma 403 4 2" xfId="5466" xr:uid="{03D14630-0F6C-48E6-A5B0-1DEF5E21A8C2}"/>
    <cellStyle name="Comma 404" xfId="1967" xr:uid="{6EC32F9F-5E89-4ADC-B25B-E6A717A0AA5B}"/>
    <cellStyle name="Comma 404 2" xfId="1968" xr:uid="{3C64DB9D-3D1E-4F33-8096-B3062CF5DC3F}"/>
    <cellStyle name="Comma 404 3" xfId="1969" xr:uid="{08B29069-3656-4211-9E77-DB1800E37717}"/>
    <cellStyle name="Comma 404 3 2" xfId="5465" xr:uid="{6A0A3FBB-38D3-49DB-97D7-7497A3890DB9}"/>
    <cellStyle name="Comma 405" xfId="1970" xr:uid="{658BC7DD-BDEA-477A-BD35-DDC3095ABA62}"/>
    <cellStyle name="Comma 405 2" xfId="1971" xr:uid="{876AF979-EC58-4E56-B451-87CEF48F6B5E}"/>
    <cellStyle name="Comma 405 3" xfId="1972" xr:uid="{E72CBDEC-58E8-4C26-A9DD-A9EF62A6EC11}"/>
    <cellStyle name="Comma 405 3 2" xfId="5101" xr:uid="{3F73A8FD-B0D1-4BB6-92D6-E76DC5BF397E}"/>
    <cellStyle name="Comma 406" xfId="1973" xr:uid="{C2A774B2-799F-4EC7-AC6A-310C0CDECD2B}"/>
    <cellStyle name="Comma 406 2" xfId="1974" xr:uid="{D7260781-2FAD-40BA-ACB8-B51DD6EA5D66}"/>
    <cellStyle name="Comma 406 3" xfId="1975" xr:uid="{D870E3A0-A1FA-4449-9241-F2A20B2340B7}"/>
    <cellStyle name="Comma 406 3 2" xfId="5100" xr:uid="{05F9C0C2-FD61-4C9B-BCC2-494636A675E2}"/>
    <cellStyle name="Comma 407" xfId="1976" xr:uid="{D421F3E5-18EF-4CD2-AD66-B9F4A0A3212A}"/>
    <cellStyle name="Comma 407 2" xfId="1977" xr:uid="{801D0FCD-6D8F-4FC3-9A6C-3B43585BB119}"/>
    <cellStyle name="Comma 407 3" xfId="1978" xr:uid="{1517A2DA-6969-4BB1-BD2F-11B95E7064DD}"/>
    <cellStyle name="Comma 407 3 2" xfId="5099" xr:uid="{36ECD215-A5DD-43ED-99D2-D49D4CDF55F8}"/>
    <cellStyle name="Comma 408" xfId="1979" xr:uid="{F5ABD890-509A-484D-A334-E3399D298DB0}"/>
    <cellStyle name="Comma 408 2" xfId="1980" xr:uid="{18DFE294-5244-4605-9F1D-08D3D6D652A7}"/>
    <cellStyle name="Comma 408 3" xfId="1981" xr:uid="{ADD004E4-398D-4FBD-95A5-A97017275D2B}"/>
    <cellStyle name="Comma 408 3 2" xfId="5464" xr:uid="{1FA0A7B8-1420-4412-8526-04E1496F4764}"/>
    <cellStyle name="Comma 409" xfId="1982" xr:uid="{26C7B7EF-4AA6-47EE-88F4-90536E67FAD1}"/>
    <cellStyle name="Comma 409 2" xfId="1983" xr:uid="{E4AC33B6-8786-44FB-98B6-2C14B200F653}"/>
    <cellStyle name="Comma 409 3" xfId="1984" xr:uid="{63062ADA-9FBD-4B7F-AD01-C53C3D0FF49B}"/>
    <cellStyle name="Comma 409 3 2" xfId="5098" xr:uid="{BDE6C5F0-130C-4C57-9BA8-06232F668DDA}"/>
    <cellStyle name="Comma 41" xfId="1985" xr:uid="{D3E15E17-0124-45A2-9213-D5386A1E2C49}"/>
    <cellStyle name="Comma 41 2" xfId="1986" xr:uid="{D9BA80A5-C34A-40FB-97A6-7722F9E482A1}"/>
    <cellStyle name="Comma 41 3" xfId="4378" xr:uid="{0F01FF9E-FC14-48D6-B5A1-62304426C3A3}"/>
    <cellStyle name="Comma 410" xfId="1987" xr:uid="{B154F2B1-DEA6-4884-A18A-287620FBC115}"/>
    <cellStyle name="Comma 410 2" xfId="1988" xr:uid="{BC5C6F38-E8B1-4B9A-87D9-F0012739A54C}"/>
    <cellStyle name="Comma 410 3" xfId="1989" xr:uid="{1B8FE8CA-B35B-45A5-91C6-F7BE994387EA}"/>
    <cellStyle name="Comma 410 3 2" xfId="5463" xr:uid="{00350C87-74A3-4963-B065-99309351C517}"/>
    <cellStyle name="Comma 411" xfId="1990" xr:uid="{04531620-C009-40C4-8AD4-D71B0A9EFD13}"/>
    <cellStyle name="Comma 411 2" xfId="1991" xr:uid="{E16E97B5-CA75-4295-BFDB-EA029BE40F84}"/>
    <cellStyle name="Comma 411 3" xfId="1992" xr:uid="{270EEE4B-F6CD-4CE4-8EB3-3D561DEC74B3}"/>
    <cellStyle name="Comma 411 3 2" xfId="5097" xr:uid="{E70A0009-F716-4D01-B06D-9BD273A4C8E0}"/>
    <cellStyle name="Comma 412" xfId="1993" xr:uid="{F82BD66A-3EA3-42A1-8F2A-B1A9A83558BA}"/>
    <cellStyle name="Comma 412 2" xfId="1994" xr:uid="{01159EDB-C250-4750-A90B-7AD49C93339E}"/>
    <cellStyle name="Comma 412 3" xfId="1995" xr:uid="{9B5EC478-DB82-421D-9380-047D49FCEAD8}"/>
    <cellStyle name="Comma 412 3 2" xfId="5096" xr:uid="{818BA40C-8CD2-4ED6-B062-B5443BA75B92}"/>
    <cellStyle name="Comma 413" xfId="1996" xr:uid="{091E1C46-D5AB-4854-9213-9FA1CB3AB607}"/>
    <cellStyle name="Comma 413 2" xfId="1997" xr:uid="{7C814B1C-C5CA-4932-81A8-F53904D8AA2C}"/>
    <cellStyle name="Comma 413 3" xfId="1998" xr:uid="{F19E9056-8B54-4B4A-B04F-8F40D889F166}"/>
    <cellStyle name="Comma 413 3 2" xfId="5095" xr:uid="{F730D77B-C578-4BD2-8932-8781B63C6FAF}"/>
    <cellStyle name="Comma 414" xfId="1999" xr:uid="{95491B21-A3FA-4DB4-B8A5-02C87CDF2ECC}"/>
    <cellStyle name="Comma 414 2" xfId="2000" xr:uid="{DC041365-7330-45AC-BB4C-1665282E8664}"/>
    <cellStyle name="Comma 414 3" xfId="2001" xr:uid="{EC44B2FB-836B-4E20-B488-B567CF8D3A9D}"/>
    <cellStyle name="Comma 414 3 2" xfId="5094" xr:uid="{F4B4464E-EA95-4497-872B-E7366CA09E3E}"/>
    <cellStyle name="Comma 415" xfId="2002" xr:uid="{18EDEFA4-AA05-4D3F-8414-90FB896D9229}"/>
    <cellStyle name="Comma 415 2" xfId="2003" xr:uid="{0AEAF70B-CE32-4438-93E8-5B202A5C86F9}"/>
    <cellStyle name="Comma 415 3" xfId="2004" xr:uid="{40AE7404-B68D-44A4-A552-BABC2FDFA093}"/>
    <cellStyle name="Comma 415 3 2" xfId="5093" xr:uid="{F2065723-3F92-4CF3-B984-FADB55973238}"/>
    <cellStyle name="Comma 416" xfId="2005" xr:uid="{DB1A06B8-4B57-42AE-97D9-BF9152B5436E}"/>
    <cellStyle name="Comma 416 2" xfId="2006" xr:uid="{A61B7E78-6749-40E2-BEEB-8A6C5CE7EDC2}"/>
    <cellStyle name="Comma 416 3" xfId="2007" xr:uid="{24D618DD-0CEB-4D32-A671-15A1A8C7F872}"/>
    <cellStyle name="Comma 417" xfId="2008" xr:uid="{3184C296-5C9B-4471-8913-E3E296DC80A4}"/>
    <cellStyle name="Comma 417 2" xfId="2009" xr:uid="{CD6A2E94-E087-4501-B998-2CB042B56BCC}"/>
    <cellStyle name="Comma 417 3" xfId="2010" xr:uid="{1D7C2349-5C97-4176-ABA2-DCDFFCFE04C5}"/>
    <cellStyle name="Comma 418" xfId="2011" xr:uid="{87567B3D-EB0C-488B-A3DE-97BF5878EB72}"/>
    <cellStyle name="Comma 418 2" xfId="2012" xr:uid="{369572F3-E7F1-4CD4-9B9F-B80A85B477AD}"/>
    <cellStyle name="Comma 418 3" xfId="2013" xr:uid="{15FC8371-793B-4056-9FB6-E33F5B20C50B}"/>
    <cellStyle name="Comma 419" xfId="2014" xr:uid="{48A2F57F-C64D-4414-91DC-5F6234FEE63C}"/>
    <cellStyle name="Comma 419 2" xfId="2015" xr:uid="{C3DBEBAA-C7A2-4E77-84E3-85A5862E98CC}"/>
    <cellStyle name="Comma 419 3" xfId="2016" xr:uid="{4E4202A9-9A9B-438E-B3D2-A51AB14D014C}"/>
    <cellStyle name="Comma 419 3 2" xfId="4379" xr:uid="{64E046C3-7CF7-44E6-8A6A-83952ACCE5CB}"/>
    <cellStyle name="Comma 419 4" xfId="2017" xr:uid="{C1CD4848-D2E8-4C77-999B-360C29E27F77}"/>
    <cellStyle name="Comma 419 4 2" xfId="5462" xr:uid="{62990720-0015-4FF0-930D-ABA3D008B271}"/>
    <cellStyle name="Comma 419 5" xfId="2018" xr:uid="{90921A83-92C8-47B8-8D13-8DFA8D457117}"/>
    <cellStyle name="Comma 419 5 2" xfId="4380" xr:uid="{C2850F00-2FB5-44F6-B61A-E04B9A2DBB20}"/>
    <cellStyle name="Comma 419 6" xfId="2019" xr:uid="{E53C715B-0E3F-49B3-9DE1-9801112EA279}"/>
    <cellStyle name="Comma 419 6 2" xfId="4381" xr:uid="{971E8821-CCB1-4393-B56B-46B858E06DD2}"/>
    <cellStyle name="Comma 42" xfId="2020" xr:uid="{21A13701-01F3-48A7-BDAD-A796D8A91548}"/>
    <cellStyle name="Comma 42 2" xfId="2021" xr:uid="{4F66F54E-C792-4097-AA8F-7583829A7ABD}"/>
    <cellStyle name="Comma 42 3" xfId="4382" xr:uid="{3B04A450-3972-45B0-817A-412F20FF3C72}"/>
    <cellStyle name="Comma 420" xfId="2022" xr:uid="{2D236077-CEAB-46CA-9432-607727B341A8}"/>
    <cellStyle name="Comma 420 2" xfId="2023" xr:uid="{CE04522C-20E4-41F1-B387-13964184B64C}"/>
    <cellStyle name="Comma 420 3" xfId="2024" xr:uid="{86586A62-9FE6-44B3-B0FF-008B3EDFBADD}"/>
    <cellStyle name="Comma 420 3 2" xfId="4383" xr:uid="{20532E4A-D8E6-4A7A-9FE4-4C71EDE668E7}"/>
    <cellStyle name="Comma 420 4" xfId="2025" xr:uid="{AC224059-6330-486C-A410-0D9D0A060B4E}"/>
    <cellStyle name="Comma 420 4 2" xfId="5092" xr:uid="{56F6A59B-D5A9-43FD-AD6D-654880B3E028}"/>
    <cellStyle name="Comma 420 5" xfId="2026" xr:uid="{AD5B8383-7BC7-4B54-A6DA-1617268854DC}"/>
    <cellStyle name="Comma 420 5 2" xfId="4384" xr:uid="{66F35243-E69E-49D7-B45E-ACFB6538CE8E}"/>
    <cellStyle name="Comma 421" xfId="2027" xr:uid="{7FEA2940-CBD0-46B9-A261-2412D5C77D69}"/>
    <cellStyle name="Comma 421 2" xfId="2028" xr:uid="{12F3BA6D-968A-4D75-B9C9-2C29E073E506}"/>
    <cellStyle name="Comma 421 2 2" xfId="4385" xr:uid="{900DEAC5-F000-427D-8132-35FD03048853}"/>
    <cellStyle name="Comma 421 3" xfId="2029" xr:uid="{AEAEBF66-CE8C-4F70-B909-0A28C10AEDA7}"/>
    <cellStyle name="Comma 421 4" xfId="2030" xr:uid="{05D672F3-116F-4D6D-A08A-AD7FBE90F53A}"/>
    <cellStyle name="Comma 421 4 2" xfId="4386" xr:uid="{EA880AC7-BC51-4B43-AAB2-77BC73947BB8}"/>
    <cellStyle name="Comma 421 5" xfId="2031" xr:uid="{A5403ACF-9431-432B-AD07-D8358A2F22FE}"/>
    <cellStyle name="Comma 421 5 2" xfId="5461" xr:uid="{CF8E1269-4C06-4DF7-BB04-BFAA2C4A39F9}"/>
    <cellStyle name="Comma 422" xfId="2032" xr:uid="{DF9AD37A-4715-444C-87A5-03F592386F6F}"/>
    <cellStyle name="Comma 422 2" xfId="2033" xr:uid="{7DD27390-BF41-41E3-BA20-5162AEFA9891}"/>
    <cellStyle name="Comma 422 3" xfId="2034" xr:uid="{827B06F9-AED9-4990-A6E7-C50ADB628F8A}"/>
    <cellStyle name="Comma 422 4" xfId="2035" xr:uid="{1A43663E-31DE-44AB-9780-070D207F4F21}"/>
    <cellStyle name="Comma 422 4 2" xfId="5460" xr:uid="{15A948A0-EDA5-4296-B336-9F7E9068E2E5}"/>
    <cellStyle name="Comma 422 5" xfId="2036" xr:uid="{98368B3A-7F60-45BB-922E-1D7EEBA4BBAF}"/>
    <cellStyle name="Comma 423" xfId="2037" xr:uid="{D53A63C4-C80C-447D-BCDB-AFAE0B3A3A20}"/>
    <cellStyle name="Comma 423 2" xfId="2038" xr:uid="{EC27359A-9D48-4091-A8DD-3041479203BA}"/>
    <cellStyle name="Comma 423 3" xfId="2039" xr:uid="{B7D2C84A-563F-4EDA-A4F6-B4BB8260BDC8}"/>
    <cellStyle name="Comma 423 4" xfId="2040" xr:uid="{7F2F5CDC-C915-4E18-BF74-167ED7241C82}"/>
    <cellStyle name="Comma 423 4 2" xfId="5091" xr:uid="{BD2BD79E-A3D3-4D25-BBF7-D51C2C60CCF6}"/>
    <cellStyle name="Comma 424" xfId="2041" xr:uid="{CE7DC485-E0BC-4E74-B1D3-96308768072C}"/>
    <cellStyle name="Comma 424 2" xfId="2042" xr:uid="{1C975D2D-6C70-4EF9-8726-B592E811DFB9}"/>
    <cellStyle name="Comma 424 2 2" xfId="4387" xr:uid="{D014BB78-3377-44A4-9702-ECDE78F6CFF0}"/>
    <cellStyle name="Comma 424 3" xfId="2043" xr:uid="{B2AEC6AA-EA8C-481A-8A23-59076B2551E3}"/>
    <cellStyle name="Comma 424 3 2" xfId="5090" xr:uid="{7FA03DF4-2CE0-45EE-A3F3-5074713BB964}"/>
    <cellStyle name="Comma 425" xfId="2044" xr:uid="{B24D2CD2-B8BF-479B-8CEC-B385B7CEB43A}"/>
    <cellStyle name="Comma 425 2" xfId="2045" xr:uid="{62DFA63A-F46D-4F11-9159-69BF4998C074}"/>
    <cellStyle name="Comma 425 3" xfId="2046" xr:uid="{DD3BE6FE-6CAA-4140-8376-9C160B99DCD9}"/>
    <cellStyle name="Comma 425 4" xfId="2047" xr:uid="{1B35A839-A6A9-4661-A054-9E5716F40C26}"/>
    <cellStyle name="Comma 425 4 2" xfId="5459" xr:uid="{FBC0A24B-D1D3-4B76-8D26-8FF24BE032D2}"/>
    <cellStyle name="Comma 426" xfId="2048" xr:uid="{9F2B79B1-5EF0-4F17-8E27-1C034CA5A22C}"/>
    <cellStyle name="Comma 426 2" xfId="2049" xr:uid="{3E32DD05-CC7F-4409-BEAE-A536D23D5A76}"/>
    <cellStyle name="Comma 426 3" xfId="2050" xr:uid="{3453014E-6088-4266-94F7-65D1C5CBF3A5}"/>
    <cellStyle name="Comma 426 4" xfId="2051" xr:uid="{DA4AA03A-602E-4EDB-A1F4-121E6D49C467}"/>
    <cellStyle name="Comma 426 4 2" xfId="5089" xr:uid="{A49F1D41-14DE-4D56-AF4C-9A4EDAA8A903}"/>
    <cellStyle name="Comma 426 5" xfId="4446" xr:uid="{0FE8CED4-FE99-4085-AB04-AAB5E85F0B4F}"/>
    <cellStyle name="Comma 426 5 2" xfId="5473" xr:uid="{27B768EA-8FC1-43CE-8678-C259AF3B4A1A}"/>
    <cellStyle name="Comma 426 5 2 2" xfId="6232" xr:uid="{DC6F4F8F-8476-4711-A52F-AEA114712139}"/>
    <cellStyle name="Comma 426 5 3" xfId="5750" xr:uid="{EDB1C6BA-F170-4DB8-960A-BBF53C2956F2}"/>
    <cellStyle name="Comma 426 5 3 2" xfId="6473" xr:uid="{D6C3EAF5-EF02-44D5-BFE0-36C7B0AC2DAF}"/>
    <cellStyle name="Comma 426 5 4" xfId="5991" xr:uid="{ED9F3297-0522-4707-935C-D614C5F129E6}"/>
    <cellStyle name="Comma 427" xfId="2052" xr:uid="{B0DA36F6-8F42-49B6-BB66-0831C04C12EE}"/>
    <cellStyle name="Comma 427 2" xfId="2053" xr:uid="{15EFE0CE-593D-45A4-9C15-44A1A260B27F}"/>
    <cellStyle name="Comma 427 3" xfId="2054" xr:uid="{B168E58B-2790-45D4-92A7-FAB6F52E3896}"/>
    <cellStyle name="Comma 427 4" xfId="2055" xr:uid="{09F814DF-E5D8-477C-BEED-8F5E2A234B48}"/>
    <cellStyle name="Comma 427 4 2" xfId="5458" xr:uid="{65A2D243-FF25-41F9-B22C-F00FC7E93729}"/>
    <cellStyle name="Comma 427 5" xfId="4445" xr:uid="{C47CE3FB-F646-4BE8-A25A-7E77C1368632}"/>
    <cellStyle name="Comma 427 5 2" xfId="5472" xr:uid="{D0D2E3C3-FB71-492F-BBD9-C2A04E6763DF}"/>
    <cellStyle name="Comma 427 5 2 2" xfId="6231" xr:uid="{5C6CB1CD-F592-4588-BC9F-EBD06AD88D45}"/>
    <cellStyle name="Comma 427 5 3" xfId="5749" xr:uid="{B302AF32-B838-4DCE-B9F8-9845091C3261}"/>
    <cellStyle name="Comma 427 5 3 2" xfId="6472" xr:uid="{3B21ABD5-5059-4E16-AA2B-B16D9D2E6E6E}"/>
    <cellStyle name="Comma 427 5 4" xfId="5990" xr:uid="{5862FD74-4122-4B29-A94D-E77C90108287}"/>
    <cellStyle name="Comma 428" xfId="2056" xr:uid="{D0B98467-5E6F-4792-9342-7EC13F772EB6}"/>
    <cellStyle name="Comma 428 2" xfId="2057" xr:uid="{22832D7B-DAB8-4DE4-9B75-9EA95A7FFC93}"/>
    <cellStyle name="Comma 428 2 2" xfId="4389" xr:uid="{DC73D521-551C-44BF-85D1-75B4C0D58C18}"/>
    <cellStyle name="Comma 428 3" xfId="2058" xr:uid="{05965F90-0B50-4508-A454-F4E67643F539}"/>
    <cellStyle name="Comma 428 4" xfId="4388" xr:uid="{F3BF37B9-69C6-4D32-9051-A044BE8D449E}"/>
    <cellStyle name="Comma 429" xfId="2059" xr:uid="{F557AF1A-5C94-4F4F-824F-2645F238BA30}"/>
    <cellStyle name="Comma 429 2" xfId="2060" xr:uid="{2E0DC14D-9E6D-4EBF-BF6C-8FDBAC531F5E}"/>
    <cellStyle name="Comma 429 3" xfId="2061" xr:uid="{D314CB00-2FCE-4D79-B42A-9E599DFD14CA}"/>
    <cellStyle name="Comma 429 4" xfId="2062" xr:uid="{59A8386C-72A9-4238-8472-57E163E1E694}"/>
    <cellStyle name="Comma 429 4 2" xfId="5088" xr:uid="{C0039DFC-92C2-4CAD-B922-E7C97458A238}"/>
    <cellStyle name="Comma 43" xfId="2063" xr:uid="{41701D6E-E03A-4822-8BDE-525D00C96C14}"/>
    <cellStyle name="Comma 43 2" xfId="2064" xr:uid="{BC3107C8-C56B-45FF-957A-1D5FE1EDFDFB}"/>
    <cellStyle name="Comma 43 3" xfId="4390" xr:uid="{9F3FB44D-ED29-487A-BC9A-48E4D7DB70A6}"/>
    <cellStyle name="Comma 430" xfId="2065" xr:uid="{3DCD8BBB-1DB1-497B-9F54-D66F6D31A5DD}"/>
    <cellStyle name="Comma 430 2" xfId="2066" xr:uid="{A3C62642-185D-4CEC-8242-22FA685368E5}"/>
    <cellStyle name="Comma 430 3" xfId="2067" xr:uid="{556CDE81-CD2B-4CC5-904E-CA28E6A6429F}"/>
    <cellStyle name="Comma 430 4" xfId="2068" xr:uid="{E845C5D9-9312-43BF-86D6-485C8C588324}"/>
    <cellStyle name="Comma 430 4 2" xfId="5087" xr:uid="{D57D9F63-EDE2-4266-9396-6091CEC173D4}"/>
    <cellStyle name="Comma 431" xfId="2069" xr:uid="{960FE6BE-726C-47AE-B71D-56FB994025ED}"/>
    <cellStyle name="Comma 431 2" xfId="2070" xr:uid="{B8F4E63F-D35E-4FC9-872C-71752F75C49C}"/>
    <cellStyle name="Comma 431 3" xfId="2071" xr:uid="{C5174AE2-5F3F-4283-AA4C-69BFCB0864E6}"/>
    <cellStyle name="Comma 431 4" xfId="2072" xr:uid="{CED090EF-FF48-4495-80A3-51385590549C}"/>
    <cellStyle name="Comma 431 4 2" xfId="5086" xr:uid="{70E3492D-B177-4CA8-BAFA-9C2DE4706FA3}"/>
    <cellStyle name="Comma 432" xfId="2073" xr:uid="{C1426CC1-B0C8-4AB6-8B9F-C85968B96BE1}"/>
    <cellStyle name="Comma 432 2" xfId="2074" xr:uid="{2BB35F90-A7DA-4115-A65D-19C8D3B15DED}"/>
    <cellStyle name="Comma 432 3" xfId="2075" xr:uid="{633A2E6C-42D8-4AC2-A7B0-BC17B13DAE67}"/>
    <cellStyle name="Comma 432 4" xfId="2076" xr:uid="{31795C28-AA58-4980-9CF9-3EC77442A5FF}"/>
    <cellStyle name="Comma 432 4 2" xfId="5085" xr:uid="{3CDB2927-9643-41AA-B0EC-2A8B641DC87B}"/>
    <cellStyle name="Comma 433" xfId="2077" xr:uid="{FAAA01CA-346B-4CD8-B4E4-3AF46EAC8A8B}"/>
    <cellStyle name="Comma 433 2" xfId="2078" xr:uid="{A714E2BB-CEE3-44C4-88AD-182F83DC83AB}"/>
    <cellStyle name="Comma 433 3" xfId="2079" xr:uid="{1106F39A-B751-4B24-8973-DFAA3A76F51A}"/>
    <cellStyle name="Comma 433 4" xfId="2080" xr:uid="{A8CB92BE-C045-4A34-A2F3-5AEBE095894D}"/>
    <cellStyle name="Comma 433 4 2" xfId="5084" xr:uid="{61AA3D25-BD8F-417E-A5EC-2D58C0B47F83}"/>
    <cellStyle name="Comma 434" xfId="2081" xr:uid="{CEC68320-B534-460B-A147-872C3F08D4AC}"/>
    <cellStyle name="Comma 434 2" xfId="2082" xr:uid="{434E43DF-1414-42D8-92EF-3AB7CAE98D4F}"/>
    <cellStyle name="Comma 435" xfId="2083" xr:uid="{6595DB5C-501B-4391-8BE2-CE77027FA2AA}"/>
    <cellStyle name="Comma 435 2" xfId="2084" xr:uid="{EC9FE321-9BBB-484C-BA36-0FC9BA04D302}"/>
    <cellStyle name="Comma 436" xfId="2085" xr:uid="{8DE62009-CA39-42EB-9D68-C512AA8CF0E6}"/>
    <cellStyle name="Comma 436 2" xfId="2086" xr:uid="{37F206F7-4A8C-49AF-8CAA-AE3A9C7EBF5C}"/>
    <cellStyle name="Comma 437" xfId="2087" xr:uid="{84C36D3C-C269-42DF-829D-CC6AE806806D}"/>
    <cellStyle name="Comma 437 2" xfId="4391" xr:uid="{EC27F0BC-9AC2-4E9E-88A8-8EF0C798D546}"/>
    <cellStyle name="Comma 438" xfId="2088" xr:uid="{DE429369-6917-4C41-8319-D5AA0CE8F3FD}"/>
    <cellStyle name="Comma 438 2" xfId="4392" xr:uid="{49FD2DD8-FBBB-496B-BB9C-E635EAF2D4D2}"/>
    <cellStyle name="Comma 439" xfId="2089" xr:uid="{708EA098-21D2-487F-9187-A27505A68340}"/>
    <cellStyle name="Comma 439 2" xfId="2090" xr:uid="{9784957B-5C7F-438E-AA94-547A51FBDEA7}"/>
    <cellStyle name="Comma 44" xfId="2091" xr:uid="{0BBC3B8D-8AAE-4AF3-A294-9E20DA9371E0}"/>
    <cellStyle name="Comma 44 2" xfId="2092" xr:uid="{4E979C41-5763-4CDE-B5BF-F81EB472C2DA}"/>
    <cellStyle name="Comma 44 2 2" xfId="2093" xr:uid="{10199189-6975-48F5-B3A7-087D23A4925D}"/>
    <cellStyle name="Comma 44 3" xfId="2094" xr:uid="{7F2AA7E2-2DDB-49AE-8A9B-FC86736C2821}"/>
    <cellStyle name="Comma 44 3 2" xfId="2095" xr:uid="{408B132A-8887-4D2C-A9F8-BC170B3ECE61}"/>
    <cellStyle name="Comma 44 3 3" xfId="2096" xr:uid="{6460DA49-F454-423C-AEB3-570421C62F1C}"/>
    <cellStyle name="Comma 44 3 3 2" xfId="4394" xr:uid="{420F676F-A45E-4163-82AE-416A344AA9F3}"/>
    <cellStyle name="Comma 44 3 3 3" xfId="5083" xr:uid="{0DB67BD2-46E6-421E-BD16-E12BFC62BF14}"/>
    <cellStyle name="Comma 44 4" xfId="2097" xr:uid="{7A8D6DAD-CB20-4447-B925-05EFDDFE3734}"/>
    <cellStyle name="Comma 44 4 2" xfId="2098" xr:uid="{07919AD3-73DE-4404-9445-BAF3DFDC3032}"/>
    <cellStyle name="Comma 44 4 3" xfId="4395" xr:uid="{DC0BE105-6841-40A2-AC17-EC25CDFD9741}"/>
    <cellStyle name="Comma 44 5" xfId="2099" xr:uid="{E8107101-241B-4004-8995-A5344DF4993C}"/>
    <cellStyle name="Comma 44 5 2" xfId="2100" xr:uid="{8E2AE9C9-20A6-4EF8-A294-F2A4244566E6}"/>
    <cellStyle name="Comma 44 5 3" xfId="2101" xr:uid="{76F5E509-F2DC-4A6A-B4B8-1EB181E2F831}"/>
    <cellStyle name="Comma 44 5 4" xfId="2102" xr:uid="{EB74655C-A1FC-46F8-910B-8752B39D8DD5}"/>
    <cellStyle name="Comma 44 5 5" xfId="2103" xr:uid="{733DF3D0-3104-4820-B1EC-982E43B66729}"/>
    <cellStyle name="Comma 44 5 6" xfId="5457" xr:uid="{CDB7D914-89A0-4B30-972E-57CF208CAA9A}"/>
    <cellStyle name="Comma 44 6" xfId="4393" xr:uid="{CD2446E7-A3A6-49A9-A55D-350377D85817}"/>
    <cellStyle name="Comma 440" xfId="2104" xr:uid="{7E91D26B-F140-4270-97E3-06D52A3200A8}"/>
    <cellStyle name="Comma 440 2" xfId="2105" xr:uid="{1CF1DA84-E877-4E31-AD9C-08F3A0C293D9}"/>
    <cellStyle name="Comma 441" xfId="2106" xr:uid="{316544C2-956B-4DAC-9C34-00CBD98570E4}"/>
    <cellStyle name="Comma 441 2" xfId="2107" xr:uid="{97489144-7E7C-4D0B-9F19-C2606506D56E}"/>
    <cellStyle name="Comma 442" xfId="2108" xr:uid="{EEC00E83-EB73-4397-AAE2-0F65C0476B99}"/>
    <cellStyle name="Comma 442 2" xfId="4396" xr:uid="{C79DAFBF-49A4-4F64-B8B9-8497094BDE06}"/>
    <cellStyle name="Comma 443" xfId="2109" xr:uid="{31889AFE-1610-4FCF-87C9-F4B5A0D29D3F}"/>
    <cellStyle name="Comma 443 2" xfId="4397" xr:uid="{54865A47-2F5A-4FFE-B88F-948397FD0012}"/>
    <cellStyle name="Comma 444" xfId="2110" xr:uid="{FE50752D-3508-480C-A2F4-D3147D4D59BB}"/>
    <cellStyle name="Comma 444 2" xfId="5082" xr:uid="{B18488F8-850D-48E5-A1CA-962E05804B3D}"/>
    <cellStyle name="Comma 445" xfId="2111" xr:uid="{B5763060-D5CB-43DF-9542-0422749E50D5}"/>
    <cellStyle name="Comma 445 2" xfId="5081" xr:uid="{94BA7C09-B457-48E9-9D62-62DD2E517870}"/>
    <cellStyle name="Comma 446" xfId="2112" xr:uid="{70FF344C-056A-4AAE-8F58-359C086932EE}"/>
    <cellStyle name="Comma 446 2" xfId="5080" xr:uid="{14A994F6-C950-49C8-9666-FC1A2C0AF89A}"/>
    <cellStyle name="Comma 447" xfId="2113" xr:uid="{A23708BD-6A84-4578-841A-8FAA0F6274E8}"/>
    <cellStyle name="Comma 447 2" xfId="5079" xr:uid="{B2DF27CE-D8F2-4606-92B7-B73B919EB1F6}"/>
    <cellStyle name="Comma 448" xfId="2114" xr:uid="{855E6B57-8DD6-480B-9780-421CA6548C0F}"/>
    <cellStyle name="Comma 448 2" xfId="5078" xr:uid="{6AEC6932-5B71-4471-8F9B-89EBEEBE635B}"/>
    <cellStyle name="Comma 449" xfId="2115" xr:uid="{6815EC6A-CC6C-45E4-88D6-CE0015839BE0}"/>
    <cellStyle name="Comma 449 2" xfId="5077" xr:uid="{8955B85F-D7BC-46C7-9C1A-7A1BC0677693}"/>
    <cellStyle name="Comma 45" xfId="2116" xr:uid="{F16FC648-4E6D-48F6-AD22-EBBDA54F2F72}"/>
    <cellStyle name="Comma 45 2" xfId="2117" xr:uid="{B10A526A-E167-4016-98A6-0292F2B5E68C}"/>
    <cellStyle name="Comma 45 2 2" xfId="2118" xr:uid="{F59D3160-80E8-4A3A-AFCD-5638CA69CDD7}"/>
    <cellStyle name="Comma 45 3" xfId="2119" xr:uid="{AAA20880-6370-4037-8F97-532056D60E48}"/>
    <cellStyle name="Comma 45 3 2" xfId="2120" xr:uid="{4D819D64-86DE-4551-A0BA-0FE702DE2F3E}"/>
    <cellStyle name="Comma 45 3 2 2" xfId="4398" xr:uid="{CAC82825-DDBA-421B-B5D4-4B44FE520B86}"/>
    <cellStyle name="Comma 45 3 3" xfId="2121" xr:uid="{2591CCA1-EA74-4324-A658-C2F83F24A1FE}"/>
    <cellStyle name="Comma 45 3 3 2" xfId="5076" xr:uid="{994C1B08-94CD-4638-9DA0-8D76EE6B25BA}"/>
    <cellStyle name="Comma 45 4" xfId="2122" xr:uid="{B47214BE-2945-45FC-A3BB-3A7988EED4C2}"/>
    <cellStyle name="Comma 45 4 2" xfId="2123" xr:uid="{E92B29AD-F0A5-4E5F-87F7-CEF85FB67730}"/>
    <cellStyle name="Comma 45 4 2 2" xfId="4399" xr:uid="{4C705FBE-F076-4CF9-A1D9-343868C4A122}"/>
    <cellStyle name="Comma 45 4 3" xfId="2124" xr:uid="{86C4D6AE-1BA9-4FCB-815E-984BDFC74BAA}"/>
    <cellStyle name="Comma 45 4 3 2" xfId="4400" xr:uid="{C16076FF-A23F-4CEF-AF1F-AAC7C0B5670D}"/>
    <cellStyle name="Comma 45 4 4" xfId="2125" xr:uid="{46D6A497-4BBD-4BEA-8C2A-4391F0A85D3B}"/>
    <cellStyle name="Comma 45 4 5" xfId="2126" xr:uid="{0C338ABD-B978-4036-8C36-0927AB0C5AB8}"/>
    <cellStyle name="Comma 45 4 5 2" xfId="4401" xr:uid="{96A8221E-A887-407A-8854-B92E3DD5B6FA}"/>
    <cellStyle name="Comma 45 4 6" xfId="5075" xr:uid="{44B900C9-677D-4A17-B972-F6CB6727D985}"/>
    <cellStyle name="Comma 450" xfId="2127" xr:uid="{81506098-AD42-4926-BF53-5D76149E541F}"/>
    <cellStyle name="Comma 450 2" xfId="5074" xr:uid="{242B8DC1-D15E-45E8-A6A7-3DDA74A9D80F}"/>
    <cellStyle name="Comma 451" xfId="2128" xr:uid="{F86D5DEE-084B-4BF5-9AFC-CEEB9A930F78}"/>
    <cellStyle name="Comma 451 2" xfId="4402" xr:uid="{64E77AA7-D50C-4703-9482-93938B442D09}"/>
    <cellStyle name="Comma 451 3" xfId="5073" xr:uid="{01932987-92B1-4D93-8E35-154988D35F5C}"/>
    <cellStyle name="Comma 452" xfId="2129" xr:uid="{C9904FC4-B7D6-4CCD-8506-99094053F187}"/>
    <cellStyle name="Comma 452 2" xfId="4403" xr:uid="{D84FCFBC-FBE1-4646-93DA-6F87A752DD6D}"/>
    <cellStyle name="Comma 452 3" xfId="5072" xr:uid="{F1BD333D-E60F-48A6-80B5-368B2FFC15E0}"/>
    <cellStyle name="Comma 453" xfId="2130" xr:uid="{1EC5071D-0EE8-4076-A769-C45AA90E80B0}"/>
    <cellStyle name="Comma 453 2" xfId="4404" xr:uid="{6FAFEB3B-0CF2-4154-8CA0-3D0EE2131766}"/>
    <cellStyle name="Comma 453 3" xfId="5071" xr:uid="{6FE56A56-7A95-4497-990F-93917D1736D1}"/>
    <cellStyle name="Comma 454" xfId="2131" xr:uid="{2105745C-48F8-4CF3-9E7C-6A64D70B9A62}"/>
    <cellStyle name="Comma 454 2" xfId="4405" xr:uid="{D32620B5-1B0A-4C28-AF49-AF36DE9BC520}"/>
    <cellStyle name="Comma 454 3" xfId="5070" xr:uid="{71FD7762-02A2-47F4-A9D3-B281969BC49C}"/>
    <cellStyle name="Comma 455" xfId="2132" xr:uid="{3B3E69C9-47DE-4C0D-9F73-15ED23B11A85}"/>
    <cellStyle name="Comma 455 2" xfId="4406" xr:uid="{A1298B8B-7318-4DB7-BF44-3A255C2AF2D6}"/>
    <cellStyle name="Comma 455 3" xfId="5069" xr:uid="{80F0F6D8-9F76-44ED-AFD8-4C3EDFF45032}"/>
    <cellStyle name="Comma 456" xfId="2133" xr:uid="{6E91598A-3960-49F7-9CB6-8D2DB8FD7419}"/>
    <cellStyle name="Comma 456 2" xfId="4407" xr:uid="{AE9ED965-32F0-4857-95A6-323FD9A0C2B1}"/>
    <cellStyle name="Comma 456 3" xfId="5068" xr:uid="{2E38B109-8916-4696-A07C-A12771DD761A}"/>
    <cellStyle name="Comma 457" xfId="2134" xr:uid="{8BB3F2BB-9B8E-449A-A591-2968D3D55515}"/>
    <cellStyle name="Comma 457 2" xfId="4408" xr:uid="{FEB3752B-FF15-4489-ACD0-678587F12E7E}"/>
    <cellStyle name="Comma 457 3" xfId="5067" xr:uid="{575E3852-66BA-4620-9134-3AAB67A10612}"/>
    <cellStyle name="Comma 458" xfId="2135" xr:uid="{6EB8AE85-20F7-41A7-B58F-46740F528D00}"/>
    <cellStyle name="Comma 458 2" xfId="5066" xr:uid="{4815B455-746F-4E38-A664-25BE27372B7E}"/>
    <cellStyle name="Comma 459" xfId="2136" xr:uid="{8694DDEC-6A1C-499E-82D5-EC01D438ADF5}"/>
    <cellStyle name="Comma 459 2" xfId="5065" xr:uid="{7CB2994D-9CEE-41E2-8166-8BD00D6EEB7E}"/>
    <cellStyle name="Comma 46" xfId="2137" xr:uid="{A1FB7B8A-0D2D-4B30-BEC7-B3C7F97DC025}"/>
    <cellStyle name="Comma 46 2" xfId="2138" xr:uid="{C8BB4CD6-CCC0-4B7F-BC93-F391C1544789}"/>
    <cellStyle name="Comma 46 2 2" xfId="2139" xr:uid="{A550A6BE-2E1D-48CE-A404-892B9C63A242}"/>
    <cellStyle name="Comma 46 3" xfId="2140" xr:uid="{6D250357-B23C-4B7C-B08D-5A3B0449E1E9}"/>
    <cellStyle name="Comma 46 3 2" xfId="2141" xr:uid="{FDB791CB-5881-4C70-BB5A-19DA149B60A1}"/>
    <cellStyle name="Comma 46 3 2 2" xfId="4409" xr:uid="{29950F3B-E1B8-49B0-9E87-95144C7C4BD9}"/>
    <cellStyle name="Comma 46 3 3" xfId="2142" xr:uid="{6A744546-5073-4821-A54B-EFB71997DC48}"/>
    <cellStyle name="Comma 46 3 3 2" xfId="5064" xr:uid="{ADC69E43-E881-425D-B4CC-EA4C358A0136}"/>
    <cellStyle name="Comma 46 4" xfId="2143" xr:uid="{B630F135-9F0D-4892-8071-88E9468B975F}"/>
    <cellStyle name="Comma 46 4 2" xfId="2144" xr:uid="{0B0B1EE2-4DB7-4960-AB74-64475B1989C6}"/>
    <cellStyle name="Comma 46 4 2 2" xfId="4410" xr:uid="{C4C7B84E-FC5E-4EC7-98D0-C4274E6C9ACF}"/>
    <cellStyle name="Comma 46 4 3" xfId="2145" xr:uid="{AFF1253C-7813-41E1-92D1-54FAEEB0F1A4}"/>
    <cellStyle name="Comma 46 4 3 2" xfId="4411" xr:uid="{C04D2405-F979-47C6-9C5A-98B6D8FAFFA9}"/>
    <cellStyle name="Comma 46 4 4" xfId="2146" xr:uid="{1CC91734-86C6-493B-8064-3AC96E389C57}"/>
    <cellStyle name="Comma 46 4 5" xfId="2147" xr:uid="{C6E64F23-7A1A-47E9-A9AA-9E304BB5A357}"/>
    <cellStyle name="Comma 46 4 5 2" xfId="4412" xr:uid="{C969CEC5-EF24-4E89-AC4F-9D0D619B1A94}"/>
    <cellStyle name="Comma 46 4 6" xfId="5456" xr:uid="{6FA236DE-1857-4EB6-9588-3AB3DC5781CB}"/>
    <cellStyle name="Comma 460" xfId="2148" xr:uid="{252F3B4B-443C-44F6-90D8-4F6A9091FFFE}"/>
    <cellStyle name="Comma 460 2" xfId="5063" xr:uid="{FAA1548A-50CD-4C21-BFAF-FABD71C887AB}"/>
    <cellStyle name="Comma 461" xfId="2149" xr:uid="{87795202-A6C0-401F-82F3-87CF4714C1E4}"/>
    <cellStyle name="Comma 461 2" xfId="5062" xr:uid="{FAEEFF13-98E9-4216-9E99-8776B3C9E80D}"/>
    <cellStyle name="Comma 462" xfId="2150" xr:uid="{D323A382-5373-4CA7-9C16-8A734546792A}"/>
    <cellStyle name="Comma 462 2" xfId="5455" xr:uid="{7E4CD43E-D391-4720-8BFB-B9C6D2CAC1AD}"/>
    <cellStyle name="Comma 463" xfId="2151" xr:uid="{8AD7885E-2547-4783-94E5-EE527C2159E0}"/>
    <cellStyle name="Comma 463 2" xfId="4413" xr:uid="{81B6EDC8-1A77-460C-8C44-3A7935FC5642}"/>
    <cellStyle name="Comma 463 3" xfId="5061" xr:uid="{D1DB25A0-CAA3-4A7E-A9CE-8CE4B6388DCC}"/>
    <cellStyle name="Comma 464" xfId="2152" xr:uid="{1D2E5B8F-4ACD-42BE-A9B8-B3EFB466A589}"/>
    <cellStyle name="Comma 464 2" xfId="4414" xr:uid="{C69864ED-6228-4A13-B3CF-42CAC15AA0C2}"/>
    <cellStyle name="Comma 464 3" xfId="5060" xr:uid="{ECAB4FE7-D77A-4887-8463-4B02D3F5F950}"/>
    <cellStyle name="Comma 465" xfId="2153" xr:uid="{7284E310-AB18-4D59-868B-775E73EC7F08}"/>
    <cellStyle name="Comma 465 2" xfId="4415" xr:uid="{2C8C7B9C-85CE-4BB1-A30C-411553AD5F65}"/>
    <cellStyle name="Comma 465 3" xfId="5454" xr:uid="{C540AFE4-1D82-405C-BD2C-EF37E544C99B}"/>
    <cellStyle name="Comma 466" xfId="2154" xr:uid="{0DA09003-39B7-416F-97A0-4E7D5AADF49B}"/>
    <cellStyle name="Comma 466 2" xfId="4416" xr:uid="{D91F92D0-00E1-4BDE-93BA-1BA7E0DCB3F0}"/>
    <cellStyle name="Comma 466 3" xfId="5059" xr:uid="{095D500F-D030-4DAC-B9DC-BEA055BCED16}"/>
    <cellStyle name="Comma 467" xfId="2155" xr:uid="{34CC4F4D-12CD-4D9B-A5EF-E79DFF10EE8B}"/>
    <cellStyle name="Comma 467 2" xfId="4417" xr:uid="{23C1B449-B4FF-4F08-9812-598979C77441}"/>
    <cellStyle name="Comma 467 3" xfId="5453" xr:uid="{002709DF-2D57-4C32-9A8C-36881EC7DA4E}"/>
    <cellStyle name="Comma 468" xfId="2156" xr:uid="{4BC9E977-A269-4DBB-8CBB-FDCD6E84ABE1}"/>
    <cellStyle name="Comma 468 2" xfId="4418" xr:uid="{8D5C5CEE-164F-4910-A7B9-0BE9051EB320}"/>
    <cellStyle name="Comma 468 3" xfId="5058" xr:uid="{64A2AD49-B295-43B2-A693-B8A0FDA1DB68}"/>
    <cellStyle name="Comma 469" xfId="2157" xr:uid="{B9D7CB85-727D-418E-B25A-80E3722E3BCF}"/>
    <cellStyle name="Comma 469 2" xfId="4419" xr:uid="{480A1F6F-2200-4B18-BEA3-13A81D206933}"/>
    <cellStyle name="Comma 469 3" xfId="5057" xr:uid="{7C6E200C-CADF-44F2-8E96-887AA192D2DA}"/>
    <cellStyle name="Comma 47" xfId="2158" xr:uid="{47DEE10E-B205-48EE-93AB-DC086FC9E48A}"/>
    <cellStyle name="Comma 47 2" xfId="2159" xr:uid="{0AF7131B-89D6-4DD5-9F44-DCF3F031EEFD}"/>
    <cellStyle name="Comma 47 2 2" xfId="2160" xr:uid="{E5E9D2CD-6D13-47BB-B007-8113E70675A2}"/>
    <cellStyle name="Comma 47 2 2 2" xfId="4420" xr:uid="{F64C65B7-4DA0-4C75-9021-5413844B8B17}"/>
    <cellStyle name="Comma 47 2 3" xfId="2161" xr:uid="{CD12F45F-DF85-415B-86DF-4FBC0DE717B1}"/>
    <cellStyle name="Comma 47 2 4" xfId="2162" xr:uid="{4ADA0DA6-02DD-4F72-8C43-67A5A8537507}"/>
    <cellStyle name="Comma 47 2 4 2" xfId="5056" xr:uid="{9CFE7C3C-BC6C-4385-8B21-C2104D39768F}"/>
    <cellStyle name="Comma 47 3" xfId="2163" xr:uid="{9419FDAA-0062-4905-90FB-40BE1FA64742}"/>
    <cellStyle name="Comma 47 3 2" xfId="4421" xr:uid="{6DBF5832-4F04-470F-AEC0-2DB311D84EC6}"/>
    <cellStyle name="Comma 47 4" xfId="2164" xr:uid="{E443D841-CDF2-479D-876F-74092B34FB91}"/>
    <cellStyle name="Comma 47 4 2" xfId="2165" xr:uid="{968E470F-A92D-4B15-87E6-C5901472A2FA}"/>
    <cellStyle name="Comma 47 4 2 2" xfId="4422" xr:uid="{AAAB9B47-A599-4371-BB20-A0E12159509F}"/>
    <cellStyle name="Comma 47 4 3" xfId="2166" xr:uid="{F1CC6C3D-7543-477E-845F-CF3FCFA0EE5D}"/>
    <cellStyle name="Comma 47 4 3 2" xfId="4423" xr:uid="{7CED4F9E-FEF3-4D67-ADED-D6ED5304A8A6}"/>
    <cellStyle name="Comma 47 4 4" xfId="2167" xr:uid="{88C1DCDF-243F-43C4-8820-42DCAB22958F}"/>
    <cellStyle name="Comma 47 4 5" xfId="2168" xr:uid="{3D95D884-296A-4949-907D-A823924C2A9C}"/>
    <cellStyle name="Comma 47 4 5 2" xfId="4424" xr:uid="{74E46824-ACE5-4A86-AAE6-FBC7234C3673}"/>
    <cellStyle name="Comma 47 4 6" xfId="5055" xr:uid="{62E87413-97EF-47F7-BA89-2F02BDFA6810}"/>
    <cellStyle name="Comma 470" xfId="2169" xr:uid="{7DCE1887-73BF-47D5-B006-6622FFACC427}"/>
    <cellStyle name="Comma 470 2" xfId="4425" xr:uid="{928CA9CF-239E-4150-B3F0-1D88128B53B8}"/>
    <cellStyle name="Comma 470 3" xfId="5054" xr:uid="{8170F98E-0BC9-42E1-B7E4-3E6965F58F4A}"/>
    <cellStyle name="Comma 471" xfId="2170" xr:uid="{BF14E56E-83B6-4E79-ACD2-5EC852C97661}"/>
    <cellStyle name="Comma 471 2" xfId="4426" xr:uid="{064CEECD-AB5C-48BB-BB3B-3BABA4F112DB}"/>
    <cellStyle name="Comma 471 3" xfId="5053" xr:uid="{E014B261-E121-4047-A2C7-D2426DD653C3}"/>
    <cellStyle name="Comma 472" xfId="3893" xr:uid="{D338A3E0-84B8-4AB0-A5B7-93B474CB439E}"/>
    <cellStyle name="Comma 472 2" xfId="4915" xr:uid="{71930E33-0F29-4EF4-A4D8-B84E5B0DF24E}"/>
    <cellStyle name="Comma 472 3" xfId="5408" xr:uid="{54C76E71-8D67-43CB-8225-F8A6C86F481D}"/>
    <cellStyle name="Comma 473" xfId="4907" xr:uid="{2BDB230F-FB4C-4A7A-9438-DA3033578B4B}"/>
    <cellStyle name="Comma 474" xfId="4035" xr:uid="{DE15270A-16BC-4B15-BD68-76ED30B7905A}"/>
    <cellStyle name="Comma 475" xfId="3975" xr:uid="{0DECD1E7-4F1B-4E0F-90EA-606EB96E59FA}"/>
    <cellStyle name="Comma 476" xfId="4081" xr:uid="{29C0476C-5EB4-424C-ACEA-8C4ECB624812}"/>
    <cellStyle name="Comma 477" xfId="4038" xr:uid="{7BE0A3A2-E747-4313-8D44-F34015A4CF8B}"/>
    <cellStyle name="Comma 478" xfId="5407" xr:uid="{52C2C1AF-BA73-4F37-A382-6AD0915461FD}"/>
    <cellStyle name="Comma 479" xfId="4937" xr:uid="{61BF3D9B-A711-4FF2-8D08-838C77391AE0}"/>
    <cellStyle name="Comma 48" xfId="2171" xr:uid="{51685120-DB6F-4972-8887-63EC53E33CA9}"/>
    <cellStyle name="Comma 48 2" xfId="2172" xr:uid="{E2159D29-51D9-460D-B76E-308C8087EC08}"/>
    <cellStyle name="Comma 48 2 2" xfId="2173" xr:uid="{0223B1B5-7763-403F-AE14-811E35C94CD9}"/>
    <cellStyle name="Comma 48 2 3" xfId="2174" xr:uid="{E04407EF-1D4C-47D3-B10B-F8ABC6E66415}"/>
    <cellStyle name="Comma 48 2 3 2" xfId="4427" xr:uid="{8EC81113-A774-43A8-BA28-EE36E192B3CD}"/>
    <cellStyle name="Comma 48 2 4" xfId="2175" xr:uid="{C8552E06-7DD2-4791-A47E-610F42952CD0}"/>
    <cellStyle name="Comma 48 2 4 2" xfId="4428" xr:uid="{ED2698D2-19F9-4C31-BF45-C176EEE70DA0}"/>
    <cellStyle name="Comma 48 2 5" xfId="2176" xr:uid="{C042A1C2-9319-4A88-BF32-5597FD31E5CE}"/>
    <cellStyle name="Comma 48 2 5 2" xfId="5052" xr:uid="{05325759-0C65-43D8-90E5-373565A4994F}"/>
    <cellStyle name="Comma 48 3" xfId="2177" xr:uid="{5102DA02-16A9-4D4D-B85C-471434BE3A2D}"/>
    <cellStyle name="Comma 48 3 2" xfId="2178" xr:uid="{C664AF4F-8AE2-40FE-849C-A8A2A366AAE7}"/>
    <cellStyle name="Comma 48 3 3" xfId="2179" xr:uid="{B57238BE-40F8-4179-BDE8-B5B659E60CBA}"/>
    <cellStyle name="Comma 48 3 3 2" xfId="4430" xr:uid="{736FFD2A-6464-4461-B6DF-D0A57897EDD8}"/>
    <cellStyle name="Comma 48 3 4" xfId="4429" xr:uid="{D1587064-848F-4111-BC3B-11D713F2C549}"/>
    <cellStyle name="Comma 48 4" xfId="2180" xr:uid="{B1C143E8-C197-42B2-97E3-2D340B3FDEEE}"/>
    <cellStyle name="Comma 48 4 2" xfId="2181" xr:uid="{CD5A8E94-E97A-4202-A18E-47756EC7A888}"/>
    <cellStyle name="Comma 48 4 2 2" xfId="4431" xr:uid="{9B6B8CEE-0788-46FE-B39D-A8A2C125F7B4}"/>
    <cellStyle name="Comma 48 5" xfId="2182" xr:uid="{7274DAE9-047B-451A-8015-C8A5A94851E3}"/>
    <cellStyle name="Comma 48 5 2" xfId="2183" xr:uid="{C533FE88-7113-47A3-9FC5-ED0DBBB66053}"/>
    <cellStyle name="Comma 48 5 2 2" xfId="4432" xr:uid="{6E67DD3B-5CDD-4D06-B245-019E38D60786}"/>
    <cellStyle name="Comma 48 5 3" xfId="2184" xr:uid="{C4ED6E89-B468-4062-8EC5-EDBB5B58C66E}"/>
    <cellStyle name="Comma 48 5 3 2" xfId="4433" xr:uid="{B596874C-B11E-432A-A4CA-CBC0E37E4B0B}"/>
    <cellStyle name="Comma 48 5 4" xfId="2185" xr:uid="{E0F4C418-2B31-4796-9C81-BB787B598A7A}"/>
    <cellStyle name="Comma 48 5 5" xfId="2186" xr:uid="{869EC0EC-153D-4AF1-A254-4A443151A840}"/>
    <cellStyle name="Comma 48 5 5 2" xfId="4434" xr:uid="{05E527A9-B255-4BAC-B39F-49655E2E8487}"/>
    <cellStyle name="Comma 48 5 6" xfId="5051" xr:uid="{E1BA3A97-CA92-4934-B651-194E0A0B13A6}"/>
    <cellStyle name="Comma 480" xfId="4916" xr:uid="{8B2BFA3D-CBFB-490A-B9F2-0EA3C406710E}"/>
    <cellStyle name="Comma 481" xfId="6591" xr:uid="{426E0F6B-570D-42CC-89C4-4E55DD8A7D75}"/>
    <cellStyle name="Comma 482" xfId="6593" xr:uid="{9CE99CDC-A37A-4564-830D-D6F776809CDE}"/>
    <cellStyle name="Comma 482 2" xfId="6596" xr:uid="{1492B0E6-502E-4992-A877-91C0A068F617}"/>
    <cellStyle name="Comma 483" xfId="221" xr:uid="{0EFA0F2D-73A2-4243-96DB-8893A23F9F79}"/>
    <cellStyle name="Comma 49" xfId="2187" xr:uid="{82AFEE88-B11D-4BDD-AC0F-D2B8DE7706A8}"/>
    <cellStyle name="Comma 49 2" xfId="2188" xr:uid="{D14F9377-0CE0-4602-8BA4-CDEF05402327}"/>
    <cellStyle name="Comma 49 2 2" xfId="2189" xr:uid="{654A5240-E0E6-43B6-9272-0829EBB97DC3}"/>
    <cellStyle name="Comma 49 2 2 2" xfId="4435" xr:uid="{F7D2EB1E-86BE-4E91-A78C-066E89D3DF08}"/>
    <cellStyle name="Comma 49 2 3" xfId="2190" xr:uid="{25EC276A-AC1C-44BD-A285-9ED2961F95A6}"/>
    <cellStyle name="Comma 49 2 4" xfId="2191" xr:uid="{4C3D6E45-655B-4DEA-87B6-7C1C22B24638}"/>
    <cellStyle name="Comma 49 2 4 2" xfId="5050" xr:uid="{FB9694C1-B9EA-4A36-830D-822333258B1E}"/>
    <cellStyle name="Comma 49 3" xfId="2192" xr:uid="{2BA4ADDA-8403-4F32-BB28-737CA5493CF7}"/>
    <cellStyle name="Comma 49 3 2" xfId="4436" xr:uid="{36C1E9BC-BB1D-47CC-9958-38FACE300264}"/>
    <cellStyle name="Comma 49 4" xfId="2193" xr:uid="{E43B1B36-18FE-4FF9-952C-3AA20DE75D19}"/>
    <cellStyle name="Comma 49 4 2" xfId="2194" xr:uid="{8CA20352-EA62-4AEA-AC91-12ACBD472FA6}"/>
    <cellStyle name="Comma 49 4 2 2" xfId="4437" xr:uid="{6DC1EE60-EDFB-4E49-9DBE-593C40B09366}"/>
    <cellStyle name="Comma 49 4 3" xfId="2195" xr:uid="{4B30E1AE-AD6E-4FEC-88B2-D8893D363A66}"/>
    <cellStyle name="Comma 49 4 3 2" xfId="4438" xr:uid="{200529CD-9EE3-4EDD-82F7-2C4C14E2E973}"/>
    <cellStyle name="Comma 49 4 4" xfId="2196" xr:uid="{3BF7FB6D-A4A5-4381-B2FA-82500D2CE5AC}"/>
    <cellStyle name="Comma 49 4 5" xfId="2197" xr:uid="{0C158431-1647-4A6E-BD36-B1D7D2542D2C}"/>
    <cellStyle name="Comma 49 4 5 2" xfId="4439" xr:uid="{46A850D9-486F-4B5D-9685-9141806581F5}"/>
    <cellStyle name="Comma 49 4 6" xfId="5049" xr:uid="{2CF63184-57B7-47ED-875B-F4A0DE2D6061}"/>
    <cellStyle name="Comma 5" xfId="2198" xr:uid="{DD031477-1465-4A0D-A8D8-144C62D5B100}"/>
    <cellStyle name="Comma 5 2" xfId="2199" xr:uid="{B8B95878-77B7-4121-9D7F-790BDB5C1D7F}"/>
    <cellStyle name="Comma 5 2 2" xfId="2200" xr:uid="{3EF44536-0751-4CA6-8B35-2A9C25BBFCC4}"/>
    <cellStyle name="Comma 5 2 2 2" xfId="4442" xr:uid="{1E04C8A8-3C69-46C3-BD7A-A6DDBCD7A702}"/>
    <cellStyle name="Comma 5 2 3" xfId="2201" xr:uid="{358C41BB-5F16-4C83-A35F-9552C120540F}"/>
    <cellStyle name="Comma 5 2 3 2" xfId="4443" xr:uid="{FA9E8D9C-6C1D-49B2-B2BB-3B040CFD18D5}"/>
    <cellStyle name="Comma 5 2 4" xfId="4441" xr:uid="{50660160-774A-4C3F-BCC9-57D15D2D4BDE}"/>
    <cellStyle name="Comma 5 3" xfId="2202" xr:uid="{6973122E-755D-489E-97D4-A2FE45BB79A2}"/>
    <cellStyle name="Comma 5 3 2" xfId="2203" xr:uid="{82319FF2-6288-4F7E-8096-1292102B3605}"/>
    <cellStyle name="Comma 5 3 3" xfId="2204" xr:uid="{7EFACDEC-BFE5-4920-9963-53C36D8C7A57}"/>
    <cellStyle name="Comma 5 3 4" xfId="2205" xr:uid="{81E0F6C3-76ED-4E7A-91F9-59A8AA45D670}"/>
    <cellStyle name="Comma 5 3 4 2" xfId="4444" xr:uid="{EF9F2C51-E065-482B-849D-989CCADE0A9C}"/>
    <cellStyle name="Comma 5 3 5" xfId="2206" xr:uid="{718F591A-FCEE-4CE3-BE7C-6D3418982C90}"/>
    <cellStyle name="Comma 5 4" xfId="2207" xr:uid="{CCD59ED7-AC16-497E-BD29-3B87AC19D966}"/>
    <cellStyle name="Comma 5 5" xfId="2208" xr:uid="{9D08E8DC-663A-4589-8A72-1DDE2DE2877F}"/>
    <cellStyle name="Comma 5 6" xfId="2209" xr:uid="{3A51D215-D966-4C6E-863E-164464ADC964}"/>
    <cellStyle name="Comma 5 6 2" xfId="2210" xr:uid="{ED23950D-0F35-4AA6-ABE3-16D70247097E}"/>
    <cellStyle name="Comma 5 6 2 2" xfId="4447" xr:uid="{A81B8B77-24EB-4884-861C-B820D58C44DD}"/>
    <cellStyle name="Comma 5 6 2 3" xfId="5047" xr:uid="{4DE82E1A-1191-4F08-980C-1F4C70F1179C}"/>
    <cellStyle name="Comma 5 6 3" xfId="2211" xr:uid="{42DD4C33-DF37-4A8E-8B83-C911B5974187}"/>
    <cellStyle name="Comma 5 6 4" xfId="5048" xr:uid="{3658E187-6310-4C51-A1DC-D8D1ABA4416B}"/>
    <cellStyle name="Comma 5 7" xfId="4440" xr:uid="{6758430D-A332-4772-A601-A8BEB50ED11D}"/>
    <cellStyle name="Comma 50" xfId="2212" xr:uid="{1C16831D-C88E-4CBD-8145-A8E229EF373A}"/>
    <cellStyle name="Comma 50 2" xfId="2213" xr:uid="{B9FFE7BB-0D50-4C7D-B332-76422C8ECE3D}"/>
    <cellStyle name="Comma 50 2 2" xfId="2214" xr:uid="{D681BDCC-F1B9-49D8-995F-85F5D92FC8BA}"/>
    <cellStyle name="Comma 50 2 2 2" xfId="4448" xr:uid="{58426AD2-D4AB-4AAE-B425-71A460CD933C}"/>
    <cellStyle name="Comma 50 2 3" xfId="2215" xr:uid="{3EC203C1-8CC0-4070-BB76-E1BCDB451AD6}"/>
    <cellStyle name="Comma 50 3" xfId="2216" xr:uid="{95B117C0-1100-4E10-8896-7873377A86D5}"/>
    <cellStyle name="Comma 50 3 2" xfId="4449" xr:uid="{6E01B665-D480-4367-BDB8-02D001DC6413}"/>
    <cellStyle name="Comma 50 4" xfId="2217" xr:uid="{421D14F2-AB4E-4329-AF04-EE63CA53FD3F}"/>
    <cellStyle name="Comma 50 4 2" xfId="2218" xr:uid="{6171D687-7AB3-41BB-96CF-BA3ADCCDF5D3}"/>
    <cellStyle name="Comma 50 4 2 2" xfId="4450" xr:uid="{F7CC9872-C5B6-4332-93EA-99C3C6E9DD1E}"/>
    <cellStyle name="Comma 50 4 3" xfId="2219" xr:uid="{AF99552D-7B00-4BA4-A77E-29F4DEFA2A1E}"/>
    <cellStyle name="Comma 50 4 3 2" xfId="4451" xr:uid="{18DBE485-F3B8-4593-836D-0A6129965724}"/>
    <cellStyle name="Comma 50 4 4" xfId="2220" xr:uid="{D08F74D4-989B-492D-9365-F2AF2ACBEDDD}"/>
    <cellStyle name="Comma 50 4 4 2" xfId="5046" xr:uid="{79E6AF67-297D-4E4D-8612-77F7AC51C4B5}"/>
    <cellStyle name="Comma 50 5" xfId="2221" xr:uid="{69E49021-37B4-471B-82AC-193B35F4A6DF}"/>
    <cellStyle name="Comma 50 5 2" xfId="4452" xr:uid="{7EDE7058-CB5E-42C7-98A6-5872D5C290EE}"/>
    <cellStyle name="Comma 50 6" xfId="2222" xr:uid="{AD92258F-43FA-466F-B8BE-22AC5DF7302A}"/>
    <cellStyle name="Comma 50 6 2" xfId="2223" xr:uid="{ED5C03BF-7401-48BD-8728-ABA3906C8C63}"/>
    <cellStyle name="Comma 50 6 2 2" xfId="4454" xr:uid="{0F3AC192-C81A-4A35-8095-10FB51EFE589}"/>
    <cellStyle name="Comma 50 6 3" xfId="4453" xr:uid="{FA2C06E2-198D-4801-8BD4-68807D17BFAF}"/>
    <cellStyle name="Comma 51" xfId="2224" xr:uid="{1E146222-BED5-407A-85AC-46C6572C4E16}"/>
    <cellStyle name="Comma 51 2" xfId="2225" xr:uid="{0AED88CF-E994-48DD-ACC0-37486D36AD73}"/>
    <cellStyle name="Comma 51 2 2" xfId="2226" xr:uid="{A11B431C-68A6-4834-9A7C-7F89DD5BA572}"/>
    <cellStyle name="Comma 51 2 2 2" xfId="4455" xr:uid="{AFD1F7E8-6181-4EC5-9511-6C5CBE26CC67}"/>
    <cellStyle name="Comma 51 2 3" xfId="2227" xr:uid="{0DE3505C-5F7A-40F8-9B44-739DC2C2047A}"/>
    <cellStyle name="Comma 51 3" xfId="2228" xr:uid="{90F6BD34-D8FA-4AAB-951D-D5D33AE5FEE0}"/>
    <cellStyle name="Comma 51 3 2" xfId="4456" xr:uid="{16D53C35-31B2-4A84-ADC7-ECFA17D5A040}"/>
    <cellStyle name="Comma 51 4" xfId="2229" xr:uid="{A0C2DDA9-E241-4D87-B5AB-5AE2325FDCF0}"/>
    <cellStyle name="Comma 51 4 2" xfId="2230" xr:uid="{05D82020-5BA6-43B1-9B8F-FC4CF27329F3}"/>
    <cellStyle name="Comma 51 4 2 2" xfId="4457" xr:uid="{99C028B3-F0B1-43F8-B32E-76C556029657}"/>
    <cellStyle name="Comma 51 4 3" xfId="2231" xr:uid="{2F0928A8-5F03-47A8-958E-CE5A5855CA8E}"/>
    <cellStyle name="Comma 51 4 3 2" xfId="4458" xr:uid="{591BCCD0-2E42-490B-A8BB-168EEB2FAD2F}"/>
    <cellStyle name="Comma 51 4 4" xfId="2232" xr:uid="{9CC80E83-F75C-426F-A9D6-34832BD907AA}"/>
    <cellStyle name="Comma 51 4 4 2" xfId="5045" xr:uid="{D1FD0A25-EB77-4EBF-BEF4-F46FC0FD6D51}"/>
    <cellStyle name="Comma 51 5" xfId="2233" xr:uid="{7781ACEB-7ADB-4ADF-A7F8-8074B42A3320}"/>
    <cellStyle name="Comma 51 5 2" xfId="4459" xr:uid="{731A9EF9-C855-40A0-8C8E-BFD4E7840547}"/>
    <cellStyle name="Comma 51 6" xfId="2234" xr:uid="{4B5F8CB5-3995-41A6-872E-CA2B3E7875D5}"/>
    <cellStyle name="Comma 51 6 2" xfId="2235" xr:uid="{075A84DA-8A40-4E5A-B9F0-BFEF8E36317F}"/>
    <cellStyle name="Comma 51 6 2 2" xfId="4461" xr:uid="{D2009D3F-BDD2-49EE-9EC1-D8CCD7DDF57A}"/>
    <cellStyle name="Comma 51 6 3" xfId="4460" xr:uid="{43886854-2DA6-4905-AF12-D0D7299008CA}"/>
    <cellStyle name="Comma 52" xfId="2236" xr:uid="{F62981B7-5A42-4B04-A55D-D73BE739BE18}"/>
    <cellStyle name="Comma 52 2" xfId="2237" xr:uid="{6B986083-7343-4E52-A30F-C53DEF7F3DBB}"/>
    <cellStyle name="Comma 52 2 2" xfId="2238" xr:uid="{9CAADE3D-D46A-4272-A4AF-69F1A85AA5BF}"/>
    <cellStyle name="Comma 52 2 2 2" xfId="4462" xr:uid="{876746EC-6DC4-4D31-B9AF-9A9ACCA343F7}"/>
    <cellStyle name="Comma 52 2 3" xfId="2239" xr:uid="{3375FB6F-E559-402F-B53D-538468465DE6}"/>
    <cellStyle name="Comma 52 3" xfId="2240" xr:uid="{6EE1CBC9-F245-49CD-AFE8-9430AEF81C42}"/>
    <cellStyle name="Comma 52 3 2" xfId="4463" xr:uid="{E8CDDA2A-4EA7-4C12-A270-CC806997FD15}"/>
    <cellStyle name="Comma 52 4" xfId="2241" xr:uid="{D36986BD-0A35-4208-B63D-6F4FEFBE396D}"/>
    <cellStyle name="Comma 52 4 2" xfId="2242" xr:uid="{A8D01915-CD77-42DE-A9CC-60388D72A575}"/>
    <cellStyle name="Comma 52 4 2 2" xfId="4464" xr:uid="{7CF65EEC-62C4-4C9C-A680-4690EA22F1F9}"/>
    <cellStyle name="Comma 52 4 3" xfId="2243" xr:uid="{45F1EB12-F9F2-43CA-902A-9310F848A32C}"/>
    <cellStyle name="Comma 52 4 3 2" xfId="4465" xr:uid="{69C95666-500B-44CF-A749-6FC36B28CFBF}"/>
    <cellStyle name="Comma 52 4 4" xfId="2244" xr:uid="{0106ACC0-4993-4405-8FCE-68F3240923E1}"/>
    <cellStyle name="Comma 52 4 4 2" xfId="5044" xr:uid="{B1C38C08-9752-4FD4-A8F9-228E82AA5F25}"/>
    <cellStyle name="Comma 52 5" xfId="2245" xr:uid="{E0F9CBBD-C762-435D-8A5E-05CCFC6CF24F}"/>
    <cellStyle name="Comma 52 5 2" xfId="4466" xr:uid="{BFA17B61-F9C2-487F-9D43-10DD30333BF8}"/>
    <cellStyle name="Comma 52 6" xfId="2246" xr:uid="{4B35EC97-0087-44C3-9692-377F844869A4}"/>
    <cellStyle name="Comma 52 6 2" xfId="2247" xr:uid="{946F5B1D-47BD-4677-8CE0-D1CE38737AC2}"/>
    <cellStyle name="Comma 52 6 2 2" xfId="4468" xr:uid="{C5938364-133B-4196-B3A4-3E265DFE9FA3}"/>
    <cellStyle name="Comma 52 6 3" xfId="4467" xr:uid="{028245A1-419C-46B6-B817-631D550B838E}"/>
    <cellStyle name="Comma 53" xfId="2248" xr:uid="{0C9D89FF-C006-4CC3-B612-B9AC82605DC7}"/>
    <cellStyle name="Comma 53 2" xfId="2249" xr:uid="{0A006E29-5542-4C3A-A946-9F4349597D77}"/>
    <cellStyle name="Comma 53 2 2" xfId="2250" xr:uid="{E5F12FD8-51E1-49F1-8143-6C9319303D04}"/>
    <cellStyle name="Comma 53 2 2 2" xfId="4469" xr:uid="{8984BB51-9C3A-4F1E-A0FF-60B500BE4FD8}"/>
    <cellStyle name="Comma 53 2 3" xfId="2251" xr:uid="{049B47A9-080C-49B1-9F40-B7B8216339F1}"/>
    <cellStyle name="Comma 53 3" xfId="2252" xr:uid="{0EA5EDC0-A368-4A97-B056-C1C8EAA7F641}"/>
    <cellStyle name="Comma 53 3 2" xfId="4470" xr:uid="{F68B8947-9F9B-47F3-B7B7-FD44A657457C}"/>
    <cellStyle name="Comma 53 4" xfId="2253" xr:uid="{27F41DB5-59B0-426C-AEAC-E20865D9B9F2}"/>
    <cellStyle name="Comma 53 4 2" xfId="2254" xr:uid="{4FE732A5-74BB-4B99-962A-182EE898BEA1}"/>
    <cellStyle name="Comma 53 4 2 2" xfId="4471" xr:uid="{9F812709-929A-42B0-927E-2A458BA2D5EE}"/>
    <cellStyle name="Comma 53 4 3" xfId="2255" xr:uid="{4FC0F132-5CAC-4F82-8874-B96D3C247842}"/>
    <cellStyle name="Comma 53 4 3 2" xfId="4472" xr:uid="{E0C6F901-8F43-4D3C-8166-7BCED2C47537}"/>
    <cellStyle name="Comma 53 4 4" xfId="2256" xr:uid="{3A994C1C-C6B2-40ED-90CF-A1771DC5D41D}"/>
    <cellStyle name="Comma 53 4 4 2" xfId="5043" xr:uid="{0D3D5640-4256-4A34-AA36-1E564416628E}"/>
    <cellStyle name="Comma 53 5" xfId="2257" xr:uid="{A36C17C5-5F61-4DE5-A77D-8470F4FAF079}"/>
    <cellStyle name="Comma 53 5 2" xfId="4473" xr:uid="{45F64D03-E16F-476B-972F-94B97A5C144E}"/>
    <cellStyle name="Comma 53 6" xfId="2258" xr:uid="{922320F4-BA86-4164-B8DB-53FCDF28E867}"/>
    <cellStyle name="Comma 53 6 2" xfId="2259" xr:uid="{979269B2-C9F2-4A8F-8D07-4D749D2413A7}"/>
    <cellStyle name="Comma 53 7" xfId="2260" xr:uid="{78704CD1-52F6-4916-B5F0-10B0702A98B3}"/>
    <cellStyle name="Comma 53 7 2" xfId="2261" xr:uid="{59928E49-5D41-4FB0-AB14-FBD39E1C5A05}"/>
    <cellStyle name="Comma 53 7 2 2" xfId="4475" xr:uid="{DD5CA9B5-17B7-4F3E-A5F5-C4087B9FD5FC}"/>
    <cellStyle name="Comma 53 7 3" xfId="4474" xr:uid="{0E7B4650-D91A-466E-8AD1-0C3D56182991}"/>
    <cellStyle name="Comma 54" xfId="2262" xr:uid="{7E9D5F06-1CCC-44AC-B1DC-41A53C6A793D}"/>
    <cellStyle name="Comma 54 2" xfId="2263" xr:uid="{CBB4B7B6-027E-47D6-B568-00F722ECB47D}"/>
    <cellStyle name="Comma 54 2 2" xfId="2264" xr:uid="{B4D9C941-D876-4B66-B747-43D88CB87DBE}"/>
    <cellStyle name="Comma 54 2 2 2" xfId="4476" xr:uid="{DEFD1210-6E44-4254-972B-5617C0E3F977}"/>
    <cellStyle name="Comma 54 2 3" xfId="2265" xr:uid="{B452706A-643A-4339-A244-B2D6EC09DE5D}"/>
    <cellStyle name="Comma 54 3" xfId="2266" xr:uid="{962F238F-8F63-43CD-B0DF-67B945482351}"/>
    <cellStyle name="Comma 54 3 2" xfId="4477" xr:uid="{53338379-FCD1-413A-88D5-BC4A94D7880E}"/>
    <cellStyle name="Comma 54 4" xfId="2267" xr:uid="{D3F3BF7A-08B7-41B7-8E22-51BE4AEA42D3}"/>
    <cellStyle name="Comma 54 4 2" xfId="2268" xr:uid="{A0CD2ACF-5C59-4B3B-8EC5-6C3C286C53C4}"/>
    <cellStyle name="Comma 54 4 2 2" xfId="4478" xr:uid="{52EE3618-8A3C-43C6-9CBC-4436E90F0D45}"/>
    <cellStyle name="Comma 54 4 3" xfId="2269" xr:uid="{67B1619F-3C15-4552-BAD3-DCDAD8049E6C}"/>
    <cellStyle name="Comma 54 4 3 2" xfId="4479" xr:uid="{7A93D36B-8E9C-4264-AB41-88F7F18F225E}"/>
    <cellStyle name="Comma 54 4 4" xfId="2270" xr:uid="{AEBEDF20-A3C8-4052-BDE5-C2EAFDCDA425}"/>
    <cellStyle name="Comma 54 4 4 2" xfId="5042" xr:uid="{418A1FA5-F59D-4668-B0C0-1C2F87CC3BD7}"/>
    <cellStyle name="Comma 54 5" xfId="2271" xr:uid="{74C739EC-371A-4398-B571-8BE836F15979}"/>
    <cellStyle name="Comma 54 5 2" xfId="4480" xr:uid="{E9415602-53A9-42F2-811B-360CFEF44181}"/>
    <cellStyle name="Comma 54 6" xfId="2272" xr:uid="{3A7F5548-2E25-4B63-94FC-CD2FC09327D0}"/>
    <cellStyle name="Comma 54 6 2" xfId="2273" xr:uid="{CAB0BAB8-8450-4BEF-A7FD-E6631BD71C81}"/>
    <cellStyle name="Comma 54 7" xfId="2274" xr:uid="{740CF0F5-8978-4222-94BB-96B2980FCBCD}"/>
    <cellStyle name="Comma 54 7 2" xfId="2275" xr:uid="{1788F6F8-3AD0-471D-908D-68037C777230}"/>
    <cellStyle name="Comma 54 7 2 2" xfId="4482" xr:uid="{E6BB2892-11E5-48E7-87A0-E5EAAFF7EBCB}"/>
    <cellStyle name="Comma 54 7 3" xfId="4481" xr:uid="{1410C050-89BA-4E3A-AD39-47D3B3533A95}"/>
    <cellStyle name="Comma 55" xfId="2276" xr:uid="{DEE99F89-E4EC-4E80-811E-C12B0BF169F1}"/>
    <cellStyle name="Comma 55 2" xfId="2277" xr:uid="{5C9D465F-0826-4D31-A694-E9A4FB96312A}"/>
    <cellStyle name="Comma 55 2 2" xfId="2278" xr:uid="{7C43FAF6-55D3-4795-8DEE-672E96EB31F5}"/>
    <cellStyle name="Comma 55 2 3" xfId="2279" xr:uid="{E0CD924F-BF36-4BAF-9364-DF50EEB5367A}"/>
    <cellStyle name="Comma 55 2 3 2" xfId="4484" xr:uid="{B9AFB127-1808-4D1B-9954-0783C646F1D4}"/>
    <cellStyle name="Comma 55 2 4" xfId="4483" xr:uid="{B266AFD9-32FD-423D-B651-4F1C206785F6}"/>
    <cellStyle name="Comma 55 3" xfId="2280" xr:uid="{743BFD6F-36DA-4AD9-A346-FD155D8E11AB}"/>
    <cellStyle name="Comma 55 3 2" xfId="2281" xr:uid="{3B904C41-D240-4F25-8966-2991BF07E875}"/>
    <cellStyle name="Comma 55 3 2 2" xfId="4485" xr:uid="{CB6DD220-6918-4851-ADE3-810E49CC6D8A}"/>
    <cellStyle name="Comma 55 3 3" xfId="2282" xr:uid="{6A6A66B8-6370-4F50-88FE-9AC3CA7B4065}"/>
    <cellStyle name="Comma 55 3 3 2" xfId="5041" xr:uid="{A2B5976D-5AA9-4A24-948C-5D7DD832155F}"/>
    <cellStyle name="Comma 55 4" xfId="2283" xr:uid="{C7D69CD1-C720-49B5-B4DC-806429E836B8}"/>
    <cellStyle name="Comma 55 4 2" xfId="2284" xr:uid="{D10B83D3-3508-4CB6-B1AE-C4CE168A3706}"/>
    <cellStyle name="Comma 55 4 2 2" xfId="4486" xr:uid="{CD44B0B5-91A9-4233-99A4-A28A7B835AC1}"/>
    <cellStyle name="Comma 55 4 3" xfId="2285" xr:uid="{14C75649-E3D4-4C6F-90DE-A6C1624A1E54}"/>
    <cellStyle name="Comma 55 4 3 2" xfId="4487" xr:uid="{17E4A81B-D9B6-431C-B8D2-D0378247F84A}"/>
    <cellStyle name="Comma 55 4 4" xfId="2286" xr:uid="{4BADC9AF-F625-4C6D-B848-D5C12BFBEDB9}"/>
    <cellStyle name="Comma 55 4 4 2" xfId="5040" xr:uid="{E39D880A-341D-47DB-962C-D3925DEDBC22}"/>
    <cellStyle name="Comma 55 5" xfId="2287" xr:uid="{075A321F-A431-4D01-8E95-06242F06D3FB}"/>
    <cellStyle name="Comma 55 5 2" xfId="4488" xr:uid="{E6C00F2B-7B73-4280-9B7C-49C8EE867B7F}"/>
    <cellStyle name="Comma 55 6" xfId="2288" xr:uid="{90885807-1706-4E06-B462-CE159F774E8B}"/>
    <cellStyle name="Comma 55 6 2" xfId="2289" xr:uid="{E89E2A12-F3EF-4BAE-B088-3A340F44E208}"/>
    <cellStyle name="Comma 55 7" xfId="2290" xr:uid="{63488E57-E6E0-4B4C-80DE-358C25411DA8}"/>
    <cellStyle name="Comma 55 7 2" xfId="2291" xr:uid="{2C6DDB88-1593-4C29-80DA-4C68BF75E748}"/>
    <cellStyle name="Comma 55 7 2 2" xfId="4490" xr:uid="{6CAF5BC2-0A3A-4750-A037-86B11E9298D5}"/>
    <cellStyle name="Comma 55 7 3" xfId="4489" xr:uid="{4875E836-3882-4AB4-9FAF-6A6896075B61}"/>
    <cellStyle name="Comma 55 8" xfId="2292" xr:uid="{DAA5AC0D-8F89-4F33-AAC2-0F364F2A957E}"/>
    <cellStyle name="Comma 55 8 2" xfId="5039" xr:uid="{7D9C5660-0D95-4B16-9B68-966CFD7AB3F0}"/>
    <cellStyle name="Comma 56" xfId="2293" xr:uid="{D81E18D6-AE98-4CFF-889E-5F97A56677A9}"/>
    <cellStyle name="Comma 56 2" xfId="2294" xr:uid="{ECE1610E-F0AA-409C-B61F-4C7E0BC8991E}"/>
    <cellStyle name="Comma 56 2 2" xfId="2295" xr:uid="{6A74E6E1-C517-4831-9D61-F016D4CF1849}"/>
    <cellStyle name="Comma 56 2 3" xfId="2296" xr:uid="{A1112A89-8B03-49FD-91F4-4566A5922786}"/>
    <cellStyle name="Comma 56 2 3 2" xfId="4493" xr:uid="{EB3F28D2-FDD9-4C23-AE94-84F2E7DDDA69}"/>
    <cellStyle name="Comma 56 2 4" xfId="4492" xr:uid="{B7C12E99-9FB7-404D-9204-B73D6A6D7785}"/>
    <cellStyle name="Comma 56 3" xfId="2297" xr:uid="{A556D7CC-0CD9-435E-A53D-913F0D5D01DE}"/>
    <cellStyle name="Comma 56 3 2" xfId="2298" xr:uid="{719E00CF-A691-472C-BB0B-D14BD20A184A}"/>
    <cellStyle name="Comma 56 3 3" xfId="2299" xr:uid="{8E774A21-D34D-4A42-8154-F0C2B08913D1}"/>
    <cellStyle name="Comma 56 3 3 2" xfId="4495" xr:uid="{3861ABC5-780A-4F34-92A1-5598054A1761}"/>
    <cellStyle name="Comma 56 3 4" xfId="2300" xr:uid="{C674956C-0272-4624-9E16-F42A725743E6}"/>
    <cellStyle name="Comma 56 3 4 2" xfId="4496" xr:uid="{3A9C215D-656F-4F86-9918-179E03BD5BD4}"/>
    <cellStyle name="Comma 56 3 4 3" xfId="5038" xr:uid="{EA3B0088-054F-4FB9-9062-C1E193FC7798}"/>
    <cellStyle name="Comma 56 3 5" xfId="4494" xr:uid="{1F42F370-DEF3-4A7D-B9E2-6124611AC6CC}"/>
    <cellStyle name="Comma 56 4" xfId="2301" xr:uid="{BE809450-2EEF-4B81-BD36-3D89E10340D0}"/>
    <cellStyle name="Comma 56 4 2" xfId="2302" xr:uid="{3B7CE192-C583-42B3-A684-057640103EDF}"/>
    <cellStyle name="Comma 56 4 2 2" xfId="4497" xr:uid="{42B05E9B-D6AE-43C7-8A40-E81615F934FD}"/>
    <cellStyle name="Comma 56 4 3" xfId="2303" xr:uid="{AD934889-1EA0-4FC7-B22A-0316271AC700}"/>
    <cellStyle name="Comma 56 4 3 2" xfId="4498" xr:uid="{656F5B57-C210-48EE-8705-98B56D339E2E}"/>
    <cellStyle name="Comma 56 4 4" xfId="2304" xr:uid="{E8CAEBAD-B8D5-450A-9A5D-014245DF3B33}"/>
    <cellStyle name="Comma 56 4 4 2" xfId="5037" xr:uid="{65138961-7F09-405A-9CE2-11C4AAFC4537}"/>
    <cellStyle name="Comma 56 5" xfId="2305" xr:uid="{7E29B7B6-5AC4-4F9A-890D-308CA9E0C9A2}"/>
    <cellStyle name="Comma 56 5 2" xfId="2306" xr:uid="{9A980E2C-AD33-4614-8369-1ECAD8BCD276}"/>
    <cellStyle name="Comma 56 5 3" xfId="2307" xr:uid="{A9D24CEA-EE8D-4B15-B574-AB925D5C994D}"/>
    <cellStyle name="Comma 56 5 3 2" xfId="4499" xr:uid="{9D6A924F-8088-407F-9494-CFAB9581EE3A}"/>
    <cellStyle name="Comma 56 6" xfId="2308" xr:uid="{B446C9C6-42F4-4A84-9EE3-CA9C2B3A1C99}"/>
    <cellStyle name="Comma 56 7" xfId="2309" xr:uid="{A7FED48E-43B3-4F6B-86E1-E6C85B07E856}"/>
    <cellStyle name="Comma 56 7 2" xfId="2310" xr:uid="{5A3F6953-91D9-4A76-8A4A-3117D25369C2}"/>
    <cellStyle name="Comma 56 8" xfId="2311" xr:uid="{B2101575-A22E-4B14-B277-F1AAC7D3172F}"/>
    <cellStyle name="Comma 56 8 2" xfId="2312" xr:uid="{538B56EA-ADA3-4895-8933-785B081A346D}"/>
    <cellStyle name="Comma 56 8 2 2" xfId="4501" xr:uid="{C073B30C-1272-42E1-8CBA-7D1C1EFF2EBC}"/>
    <cellStyle name="Comma 56 8 3" xfId="2313" xr:uid="{61E9E0CE-843F-4B81-B8B8-327DCE0B3A2D}"/>
    <cellStyle name="Comma 56 8 3 2" xfId="4502" xr:uid="{7BD8F30B-F6AE-46E1-9D0C-7986E3564722}"/>
    <cellStyle name="Comma 56 8 4" xfId="2314" xr:uid="{B585F474-F692-4639-B1F1-3864DF98FDF1}"/>
    <cellStyle name="Comma 56 8 5" xfId="2315" xr:uid="{BB816237-79BB-441B-9A38-185A2BE9F380}"/>
    <cellStyle name="Comma 56 8 5 2" xfId="4503" xr:uid="{B371A071-30DA-4B6B-87FC-A400639F4E37}"/>
    <cellStyle name="Comma 56 8 6" xfId="4500" xr:uid="{CAE17A73-67B7-4EBF-990B-FC322B61561D}"/>
    <cellStyle name="Comma 56 9" xfId="2316" xr:uid="{7BD01482-875D-4E24-ACCB-8890BDBB6AF2}"/>
    <cellStyle name="Comma 56 9 2" xfId="4504" xr:uid="{E2D5E34B-7DF3-4602-BC03-F7A5CCCC243B}"/>
    <cellStyle name="Comma 56 9 3" xfId="5452" xr:uid="{8610B350-4380-42E2-8D0D-464A0E9BE20A}"/>
    <cellStyle name="Comma 57" xfId="2317" xr:uid="{EDF3B68F-9469-41ED-A140-B883365B3699}"/>
    <cellStyle name="Comma 57 2" xfId="2318" xr:uid="{A5467B0A-632A-4102-934E-B0AF51DA2DD2}"/>
    <cellStyle name="Comma 57 2 2" xfId="2319" xr:uid="{D7F73A77-C2DF-4C27-86DA-BF8A35069A11}"/>
    <cellStyle name="Comma 57 2 3" xfId="2320" xr:uid="{4A587624-3EF0-494C-937C-016B93E3764A}"/>
    <cellStyle name="Comma 57 2 3 2" xfId="4506" xr:uid="{5EB29908-EB21-43DF-AB47-9F0B986E7707}"/>
    <cellStyle name="Comma 57 2 4" xfId="4505" xr:uid="{E4150B58-974D-46DF-B839-BC3AB5913FAF}"/>
    <cellStyle name="Comma 57 3" xfId="2321" xr:uid="{76AB48B2-EBA8-4B2E-8655-1388C22BFEE4}"/>
    <cellStyle name="Comma 57 3 2" xfId="2322" xr:uid="{163C5575-E38F-4600-B844-88F05CFD1FF2}"/>
    <cellStyle name="Comma 57 3 2 2" xfId="4507" xr:uid="{499348EB-15BA-4C69-9C2D-DC794ECF6C94}"/>
    <cellStyle name="Comma 57 3 3" xfId="2323" xr:uid="{47AB4165-5C99-4F70-96CC-43FDB2BF8D03}"/>
    <cellStyle name="Comma 57 3 3 2" xfId="5036" xr:uid="{9FDEEB31-8023-4A0C-BAFE-18D16A697AD9}"/>
    <cellStyle name="Comma 57 4" xfId="2324" xr:uid="{432F608D-7AA3-4A27-ADD8-B00BB2221B64}"/>
    <cellStyle name="Comma 57 4 2" xfId="2325" xr:uid="{65BB46ED-A88F-4C56-B1A0-3F8E93CE200D}"/>
    <cellStyle name="Comma 57 4 2 2" xfId="4508" xr:uid="{AAEC4E84-4547-4EA7-8888-2D7F00BEFED9}"/>
    <cellStyle name="Comma 57 4 3" xfId="2326" xr:uid="{6DA017D1-6EA3-4598-8771-BBD9C0AFAE6D}"/>
    <cellStyle name="Comma 57 4 3 2" xfId="4509" xr:uid="{C5A39F23-F5F4-457C-B9CD-C1F6BF51EB3F}"/>
    <cellStyle name="Comma 57 4 4" xfId="2327" xr:uid="{77FC701F-B4B5-4760-B2D4-AAA1766AC0FA}"/>
    <cellStyle name="Comma 57 4 4 2" xfId="5035" xr:uid="{DCB4121C-128D-4F49-9F91-6E7495395AAE}"/>
    <cellStyle name="Comma 57 5" xfId="2328" xr:uid="{3956ADC0-ECE0-4E40-A1E6-8A5833FCB31D}"/>
    <cellStyle name="Comma 57 5 2" xfId="4510" xr:uid="{1280D3BE-744E-4BA4-BF61-B35D4CF0E87C}"/>
    <cellStyle name="Comma 57 6" xfId="2329" xr:uid="{245EA7E7-0983-496E-AD78-A31780BC2FE7}"/>
    <cellStyle name="Comma 57 6 2" xfId="2330" xr:uid="{88066AC0-ADB2-4BE5-A350-DCCD92690D19}"/>
    <cellStyle name="Comma 57 7" xfId="2331" xr:uid="{85B1025F-F1F9-4888-9BDC-0CD791563D60}"/>
    <cellStyle name="Comma 57 7 2" xfId="2332" xr:uid="{0D7932E1-2E6A-4B54-8EEF-E5D62E544BA7}"/>
    <cellStyle name="Comma 57 7 2 2" xfId="4511" xr:uid="{E3F13A59-5C7F-43C4-B040-256B60372E42}"/>
    <cellStyle name="Comma 57 7 3" xfId="2333" xr:uid="{7C68596E-81A6-4D73-BAC0-78D5717D6DCB}"/>
    <cellStyle name="Comma 57 7 3 2" xfId="4512" xr:uid="{0465A12E-88EC-42F9-A923-8381DA185921}"/>
    <cellStyle name="Comma 57 8" xfId="2334" xr:uid="{E6186AB5-006D-4CBB-B768-4706B9C47573}"/>
    <cellStyle name="Comma 58" xfId="2335" xr:uid="{4532E021-AB25-4EEF-A087-DDB186E7EA0B}"/>
    <cellStyle name="Comma 58 2" xfId="2336" xr:uid="{A4D70A2C-2442-4724-8F11-118E7AE7B6F8}"/>
    <cellStyle name="Comma 58 2 2" xfId="2337" xr:uid="{59551EB4-A2CA-4AB0-8C2C-7E74182F2E2B}"/>
    <cellStyle name="Comma 58 2 3" xfId="2338" xr:uid="{BBDCF35F-ECFD-4D14-B95D-5C26250FEE7D}"/>
    <cellStyle name="Comma 58 2 3 2" xfId="4514" xr:uid="{4A879188-4FE5-49AF-B152-6B6466A1C5C8}"/>
    <cellStyle name="Comma 58 2 4" xfId="4513" xr:uid="{1E5ECBA2-F3DF-4704-B147-D98FDE012D9C}"/>
    <cellStyle name="Comma 58 3" xfId="2339" xr:uid="{D625357C-F512-41C2-AF42-C25E54BDB0EB}"/>
    <cellStyle name="Comma 58 3 2" xfId="2340" xr:uid="{1E643026-DDD2-4DED-9852-37965A5F90AF}"/>
    <cellStyle name="Comma 58 3 2 2" xfId="4515" xr:uid="{7BA61B61-E1BA-4B31-A45D-1E07C92BFC26}"/>
    <cellStyle name="Comma 58 3 3" xfId="2341" xr:uid="{01ACAFF0-AA6B-498D-9570-4D807EEB2EEE}"/>
    <cellStyle name="Comma 58 3 3 2" xfId="5451" xr:uid="{90DB3789-2C53-4B79-B2E6-40BF319F6F44}"/>
    <cellStyle name="Comma 58 4" xfId="2342" xr:uid="{44D6D999-36B5-427A-8DCB-6C9D56CCF9E8}"/>
    <cellStyle name="Comma 58 4 2" xfId="2343" xr:uid="{B0226C59-80AE-447A-BC84-FDB647FFCB11}"/>
    <cellStyle name="Comma 58 5" xfId="2344" xr:uid="{C4FDA0F2-5F2D-4AD2-8849-DE822E43C8DB}"/>
    <cellStyle name="Comma 59" xfId="2345" xr:uid="{E004169D-D2E0-48DF-99F2-982B8509C5F3}"/>
    <cellStyle name="Comma 59 2" xfId="2346" xr:uid="{61976783-F09A-4725-86E4-DE391C6FE230}"/>
    <cellStyle name="Comma 59 2 2" xfId="2347" xr:uid="{A49A5080-7802-4FEB-A87E-2FEB305CD274}"/>
    <cellStyle name="Comma 59 2 3" xfId="2348" xr:uid="{7E118EEC-FA9E-4FFE-BAEB-BDBA87A1B7CA}"/>
    <cellStyle name="Comma 59 2 3 2" xfId="4517" xr:uid="{8757C95F-A40D-4F45-8246-DDA3E62E1639}"/>
    <cellStyle name="Comma 59 2 4" xfId="4516" xr:uid="{69F85B3C-F8D7-464F-9FE3-2AD59483459D}"/>
    <cellStyle name="Comma 59 3" xfId="2349" xr:uid="{25F3372B-FBC8-4931-BFD3-0677E3D15FD3}"/>
    <cellStyle name="Comma 59 3 2" xfId="2350" xr:uid="{F1B4F290-9B45-4C4F-AE44-ED4632E08B06}"/>
    <cellStyle name="Comma 59 3 2 2" xfId="4518" xr:uid="{012C4C0F-7458-4BEA-BF44-F214096B9ACA}"/>
    <cellStyle name="Comma 59 3 3" xfId="2351" xr:uid="{C85D3237-7717-44BD-9992-AAC14FEE1587}"/>
    <cellStyle name="Comma 59 3 3 2" xfId="5034" xr:uid="{D137D7CA-2322-4A1B-A835-D845A8F5FF29}"/>
    <cellStyle name="Comma 59 4" xfId="2352" xr:uid="{86539F45-70BB-456E-8B1C-17CC8CFF29F0}"/>
    <cellStyle name="Comma 59 4 2" xfId="2353" xr:uid="{964A8A51-DDB9-49C5-98DF-BBBEC3756951}"/>
    <cellStyle name="Comma 59 5" xfId="2354" xr:uid="{1D05F481-87B2-461D-A5CC-510E1A06F084}"/>
    <cellStyle name="Comma 6" xfId="2355" xr:uid="{197CD38F-D846-4BC7-AA35-8941A200FB36}"/>
    <cellStyle name="Comma 6 2" xfId="2356" xr:uid="{E6F7F5F0-CF76-478C-897F-D2C1D399ACBD}"/>
    <cellStyle name="Comma 6 2 2" xfId="2357" xr:uid="{E01F2155-13C9-4E54-B7BF-082DE198A337}"/>
    <cellStyle name="Comma 6 2 2 2" xfId="4520" xr:uid="{9A1FDD79-0C15-4F55-ACA3-38367283F112}"/>
    <cellStyle name="Comma 6 2 3" xfId="2358" xr:uid="{1B69E77E-72EB-41A4-A928-B46D4B89776E}"/>
    <cellStyle name="Comma 6 2 3 2" xfId="4521" xr:uid="{6D22978D-40C4-40AD-83BB-83C6DE1115D7}"/>
    <cellStyle name="Comma 6 2 4" xfId="4519" xr:uid="{54868789-ED0A-4829-9FF8-8FE0494BD3E9}"/>
    <cellStyle name="Comma 6 3" xfId="2359" xr:uid="{212F1F21-162E-4BBE-ADDF-283E452F074A}"/>
    <cellStyle name="Comma 6 3 2" xfId="2360" xr:uid="{AC2CA138-C8D1-4212-84B4-2405CDC4C939}"/>
    <cellStyle name="Comma 6 3 2 2" xfId="4522" xr:uid="{E03C828E-60A1-4008-A150-BDED3FB032CC}"/>
    <cellStyle name="Comma 6 3 3" xfId="2361" xr:uid="{175CD14A-7A17-4BDC-B2B2-AEB5335C7A66}"/>
    <cellStyle name="Comma 6 3 3 2" xfId="2362" xr:uid="{7E72BFB0-5878-4E2C-B624-B69E5A28EAA1}"/>
    <cellStyle name="Comma 6 3 3 2 2" xfId="4523" xr:uid="{C03C2B2F-F7E3-48B8-818A-1D64C15A2F25}"/>
    <cellStyle name="Comma 6 3 3 3" xfId="2363" xr:uid="{35B10234-CB2D-4BAD-801E-D0786E684B70}"/>
    <cellStyle name="Comma 6 3 3 3 2" xfId="5033" xr:uid="{448CD427-D800-46D2-8DF8-581EFEA4074A}"/>
    <cellStyle name="Comma 6 3 4" xfId="2364" xr:uid="{3852AD2F-A539-4AA1-ABFB-46A6A98D57F5}"/>
    <cellStyle name="Comma 6 3 5" xfId="2365" xr:uid="{4F38B796-558A-42FA-8A5F-EC4D300102E6}"/>
    <cellStyle name="Comma 6 3 5 2" xfId="2366" xr:uid="{5C5B4B15-9ECD-4200-8FA4-A5741D16C98C}"/>
    <cellStyle name="Comma 6 3 5 2 2" xfId="4524" xr:uid="{0F082421-B0C4-4EDA-B7A4-EE78F8827E16}"/>
    <cellStyle name="Comma 6 3 5 3" xfId="2367" xr:uid="{69CAC114-CD47-4D87-A6EE-29962E282ACA}"/>
    <cellStyle name="Comma 6 3 5 3 2" xfId="4525" xr:uid="{4110A641-4901-4BAE-A3B5-3B3103312BE3}"/>
    <cellStyle name="Comma 6 3 5 4" xfId="2368" xr:uid="{A368581C-C5E8-4A68-BDA1-FF05F337A470}"/>
    <cellStyle name="Comma 6 3 5 5" xfId="2369" xr:uid="{56450039-3F84-4601-9FC1-B9F9B2528A9F}"/>
    <cellStyle name="Comma 6 3 5 5 2" xfId="4526" xr:uid="{7AF458F3-826F-4763-B920-45B5FE34E253}"/>
    <cellStyle name="Comma 6 3 5 6" xfId="5450" xr:uid="{7EACA454-F54B-4199-987F-97A3CDE3512D}"/>
    <cellStyle name="Comma 6 3 6" xfId="2370" xr:uid="{9094F220-F5B0-4FD5-9B04-A25961100C81}"/>
    <cellStyle name="Comma 6 4" xfId="2371" xr:uid="{FA681C4B-8898-4EFD-9D62-613126589B80}"/>
    <cellStyle name="Comma 6 4 2" xfId="2372" xr:uid="{C9655ECD-2F50-4AF3-9B95-A75039EA1F70}"/>
    <cellStyle name="Comma 6 4 3" xfId="2373" xr:uid="{087C2D99-2AB0-41B1-BE19-4A37A559F905}"/>
    <cellStyle name="Comma 6 5" xfId="2374" xr:uid="{64026A47-A9B9-4378-A597-17C737F81114}"/>
    <cellStyle name="Comma 6 6" xfId="2375" xr:uid="{57A33BBF-FB70-4BAA-B5AC-FD8C55565BE0}"/>
    <cellStyle name="Comma 6 6 2" xfId="2376" xr:uid="{2837D80B-405F-40AB-B2F2-861D87CF6673}"/>
    <cellStyle name="Comma 6 6 2 2" xfId="4527" xr:uid="{63D90E59-F4B9-4E70-9A81-1F93FA560617}"/>
    <cellStyle name="Comma 6 6 2 3" xfId="5031" xr:uid="{19807D7C-EE48-422A-B45A-8BBD9B042435}"/>
    <cellStyle name="Comma 6 6 3" xfId="2377" xr:uid="{4FDDE9B8-B497-43C1-AB9D-5A7A5FC9DE31}"/>
    <cellStyle name="Comma 6 6 4" xfId="5032" xr:uid="{9D0F2F63-A54F-4ED2-9E60-107472B6D0B2}"/>
    <cellStyle name="Comma 6 7" xfId="2378" xr:uid="{4100A455-C6F7-4984-AC34-2B16A8B065F2}"/>
    <cellStyle name="Comma 60" xfId="2379" xr:uid="{BF46A558-25F5-4871-969B-D863020CDE27}"/>
    <cellStyle name="Comma 60 2" xfId="2380" xr:uid="{9F5A3700-C026-4FF0-8D30-979EFE9BBA3B}"/>
    <cellStyle name="Comma 60 2 2" xfId="2381" xr:uid="{9C489E4D-3CB5-4E86-BBF1-2F19BA95F970}"/>
    <cellStyle name="Comma 60 2 3" xfId="2382" xr:uid="{9C8AE8AE-13E8-4201-8BA4-9FE7E6228B61}"/>
    <cellStyle name="Comma 60 2 3 2" xfId="4529" xr:uid="{6DF1CA33-CC06-414C-945F-D1ED97CBA016}"/>
    <cellStyle name="Comma 60 2 4" xfId="4528" xr:uid="{A806EDE4-5ED1-4156-9F4F-A40AC3A04FC9}"/>
    <cellStyle name="Comma 60 3" xfId="2383" xr:uid="{70D2AA3E-08E6-4DE7-9604-05EDCA754418}"/>
    <cellStyle name="Comma 60 3 2" xfId="2384" xr:uid="{80E8D3A5-5130-4A2B-B3FC-9722BAD81FBE}"/>
    <cellStyle name="Comma 60 3 2 2" xfId="4530" xr:uid="{65B4CDD5-5B9C-456C-9DEC-1FD63194F533}"/>
    <cellStyle name="Comma 60 3 3" xfId="2385" xr:uid="{526E201E-8B97-4BF3-B68B-D77F7DFE7752}"/>
    <cellStyle name="Comma 60 3 3 2" xfId="5030" xr:uid="{808FB419-02F8-4484-BA8A-DCF91012D6F7}"/>
    <cellStyle name="Comma 60 4" xfId="2386" xr:uid="{23EFCCAB-8267-422E-9361-F740D111F9D4}"/>
    <cellStyle name="Comma 60 4 2" xfId="2387" xr:uid="{62DEAFE6-D704-4A5F-8303-665380F86321}"/>
    <cellStyle name="Comma 60 5" xfId="2388" xr:uid="{DA08792F-F814-4E7E-9473-80D720A5D310}"/>
    <cellStyle name="Comma 61" xfId="2389" xr:uid="{17732FA6-8024-4E30-A4CB-686A39C08CF9}"/>
    <cellStyle name="Comma 61 2" xfId="2390" xr:uid="{5057BC38-1F5D-4254-AEBE-C2E4A9348D94}"/>
    <cellStyle name="Comma 61 2 2" xfId="2391" xr:uid="{87A327AE-98D5-4B50-AED1-66EFC203DAD1}"/>
    <cellStyle name="Comma 61 2 3" xfId="2392" xr:uid="{56F1E9F1-3694-4B7B-916D-807751F466BF}"/>
    <cellStyle name="Comma 61 2 3 2" xfId="4532" xr:uid="{95BE7583-C88C-4154-94BC-689C245A63A8}"/>
    <cellStyle name="Comma 61 2 4" xfId="4531" xr:uid="{2F76D791-B3EF-42AF-8F94-E2224556A509}"/>
    <cellStyle name="Comma 61 3" xfId="2393" xr:uid="{482F728A-BF5E-41A2-9F78-B715D2D296AA}"/>
    <cellStyle name="Comma 61 3 2" xfId="4533" xr:uid="{15BBC2A2-D5B3-4AB3-B38D-AA542C705391}"/>
    <cellStyle name="Comma 61 4" xfId="2394" xr:uid="{93381AC3-6A8A-466A-A8D8-0977530CB017}"/>
    <cellStyle name="Comma 61 4 2" xfId="4534" xr:uid="{83BE5E13-7827-4269-BA1D-EC080392BE5D}"/>
    <cellStyle name="Comma 61 5" xfId="2395" xr:uid="{A2A051AD-2C3A-42DF-8E3F-AC471D0F3D43}"/>
    <cellStyle name="Comma 61 5 2" xfId="5449" xr:uid="{A9F50414-5017-4B67-8EE5-96B3317D736F}"/>
    <cellStyle name="Comma 62" xfId="2396" xr:uid="{4250AEE5-22B4-41BB-92A4-0F99087DD066}"/>
    <cellStyle name="Comma 62 2" xfId="2397" xr:uid="{09EE8FE5-E482-4303-86C2-4081523745F4}"/>
    <cellStyle name="Comma 62 2 2" xfId="2398" xr:uid="{6735D3D6-B1E2-45D4-A9FB-F9FF808CA2EB}"/>
    <cellStyle name="Comma 62 2 3" xfId="2399" xr:uid="{8185EBFE-D042-40C7-9A5E-AA5C8D1B5443}"/>
    <cellStyle name="Comma 62 2 3 2" xfId="4536" xr:uid="{C99D0E9E-D836-41D4-A21A-38997A1ACF2E}"/>
    <cellStyle name="Comma 62 2 4" xfId="4535" xr:uid="{408AEDF8-D91A-4E94-9D50-A2D5A2E895CF}"/>
    <cellStyle name="Comma 62 3" xfId="2400" xr:uid="{A57CD2AE-C071-4EA8-97B8-1B8885B712E9}"/>
    <cellStyle name="Comma 62 3 2" xfId="2401" xr:uid="{0B13D439-6E2E-41C0-A44D-F51123929ABA}"/>
    <cellStyle name="Comma 62 4" xfId="2402" xr:uid="{99D5F92D-79FB-4AE1-A059-61A69C4FD89D}"/>
    <cellStyle name="Comma 62 4 2" xfId="4537" xr:uid="{D6640BFB-4348-406A-822A-0A492F3B91B6}"/>
    <cellStyle name="Comma 62 5" xfId="2403" xr:uid="{8E61B539-FCA8-41BE-8AF2-3AFBA0B71A2A}"/>
    <cellStyle name="Comma 62 5 2" xfId="4538" xr:uid="{6DFBA106-F998-401B-9EB2-0B92CA385DCA}"/>
    <cellStyle name="Comma 62 6" xfId="2404" xr:uid="{08F83D91-0124-48C3-BDE7-E9796D5AD50F}"/>
    <cellStyle name="Comma 62 7" xfId="2405" xr:uid="{A45DCF4F-9079-46FE-90EE-DACD16B5FEB3}"/>
    <cellStyle name="Comma 62 7 2" xfId="5029" xr:uid="{09FE3622-4CD4-44A8-8B30-90A747913B0D}"/>
    <cellStyle name="Comma 63" xfId="2406" xr:uid="{E5D28F70-B8E4-4C27-A2E4-BCF5121F4660}"/>
    <cellStyle name="Comma 63 2" xfId="2407" xr:uid="{E18064E4-6280-4556-88B8-5C51E0656604}"/>
    <cellStyle name="Comma 63 2 2" xfId="2408" xr:uid="{D6AD37AE-2E66-42EA-AEE8-9AD7977562C7}"/>
    <cellStyle name="Comma 63 2 3" xfId="2409" xr:uid="{082658AF-6759-4F61-82D1-9E0ADA571151}"/>
    <cellStyle name="Comma 63 2 3 2" xfId="4540" xr:uid="{396DA31E-F280-429D-9907-E73E38D4D590}"/>
    <cellStyle name="Comma 63 2 4" xfId="4539" xr:uid="{0779F37D-A047-4EFE-950F-F935251EC1BD}"/>
    <cellStyle name="Comma 63 3" xfId="2410" xr:uid="{9CB46BB8-1D53-4DCF-B273-A31122C531FC}"/>
    <cellStyle name="Comma 63 3 2" xfId="4541" xr:uid="{7C3E1923-BFD0-4E26-87DB-B36119FCA503}"/>
    <cellStyle name="Comma 63 4" xfId="2411" xr:uid="{41C9FA5B-E7FD-4186-BB79-808E0AF4EAED}"/>
    <cellStyle name="Comma 63 4 2" xfId="4542" xr:uid="{E17374E2-429C-4F23-854A-683F250E561A}"/>
    <cellStyle name="Comma 63 5" xfId="2412" xr:uid="{6ADD2F0D-BC68-48D2-8FCB-85A608750C4E}"/>
    <cellStyle name="Comma 63 5 2" xfId="5448" xr:uid="{0B317B33-BEB2-43F0-AABF-756DCED96FFB}"/>
    <cellStyle name="Comma 64" xfId="2413" xr:uid="{FD4064C6-DE98-4F9D-A8CD-4796E6523BBC}"/>
    <cellStyle name="Comma 64 2" xfId="2414" xr:uid="{956C5CB1-D82E-4A8A-BE37-94702824A2AC}"/>
    <cellStyle name="Comma 64 2 2" xfId="2415" xr:uid="{65E007CF-04C0-4169-AE31-B91974E47043}"/>
    <cellStyle name="Comma 64 2 3" xfId="2416" xr:uid="{15566FEF-2EC1-4F22-93F8-08EA4D3274E5}"/>
    <cellStyle name="Comma 64 2 3 2" xfId="4544" xr:uid="{5B97495F-90E4-4733-B020-05760A545A4C}"/>
    <cellStyle name="Comma 64 2 4" xfId="4543" xr:uid="{A98D411B-8D7D-47B9-818C-A88EC30F8740}"/>
    <cellStyle name="Comma 64 3" xfId="2417" xr:uid="{C3D40C60-06EB-448D-9C8D-DA099A463F77}"/>
    <cellStyle name="Comma 64 3 2" xfId="2418" xr:uid="{4F1E1830-A523-404A-9E42-2D6566070AF0}"/>
    <cellStyle name="Comma 64 4" xfId="2419" xr:uid="{73642198-E598-403A-A4FD-6F3239B71DF4}"/>
    <cellStyle name="Comma 64 4 2" xfId="4545" xr:uid="{CD5C969A-EFC4-4873-A22D-D05866ED6425}"/>
    <cellStyle name="Comma 64 5" xfId="2420" xr:uid="{2BF1C608-F93A-4338-8F7C-3535340895C3}"/>
    <cellStyle name="Comma 64 5 2" xfId="4546" xr:uid="{49BEC3AF-EB22-4693-A9B4-156065AA60BF}"/>
    <cellStyle name="Comma 64 6" xfId="2421" xr:uid="{2AC37C9B-7CE7-4165-A823-B41424EB13EA}"/>
    <cellStyle name="Comma 64 7" xfId="2422" xr:uid="{A72756DA-B506-4F68-AE52-0C27DA022127}"/>
    <cellStyle name="Comma 64 7 2" xfId="5447" xr:uid="{7A6EB45F-5B4B-4BE0-99C1-050CDE27A213}"/>
    <cellStyle name="Comma 65" xfId="2423" xr:uid="{216D908A-356B-4DBB-90E7-7FAE4735169B}"/>
    <cellStyle name="Comma 65 2" xfId="2424" xr:uid="{C0C543E1-CEAC-4ED6-A496-5E108B59208C}"/>
    <cellStyle name="Comma 65 2 2" xfId="2425" xr:uid="{A57CFB75-877C-486C-82BF-E70793806BE6}"/>
    <cellStyle name="Comma 65 2 3" xfId="2426" xr:uid="{D2ACEE53-1ACD-4526-B77A-A8AB7AF8470E}"/>
    <cellStyle name="Comma 65 2 3 2" xfId="4548" xr:uid="{B8FB37F4-ADA6-4471-9DF4-A4AC8F91FF59}"/>
    <cellStyle name="Comma 65 2 4" xfId="4547" xr:uid="{0FF19DBF-263F-48AA-B6D3-EA3243BDC80B}"/>
    <cellStyle name="Comma 65 3" xfId="2427" xr:uid="{3CD64680-4266-497F-839E-77673E60C801}"/>
    <cellStyle name="Comma 65 3 2" xfId="4549" xr:uid="{185CFE67-1D7C-4763-839F-9A6EF906E3BF}"/>
    <cellStyle name="Comma 65 4" xfId="2428" xr:uid="{52922E91-0198-4F18-A9B7-1DF9D1B466EB}"/>
    <cellStyle name="Comma 65 4 2" xfId="4550" xr:uid="{FBC88C3C-0675-48F3-8258-67271ECC2BFF}"/>
    <cellStyle name="Comma 65 5" xfId="2429" xr:uid="{60E4E772-4EAD-44E7-992A-14619AC3FFA3}"/>
    <cellStyle name="Comma 65 5 2" xfId="5446" xr:uid="{36F8CCB4-4ACE-46FB-8656-94D0341409F3}"/>
    <cellStyle name="Comma 66" xfId="2430" xr:uid="{E980BBD0-A648-45B1-B7D2-86E4D4F0E240}"/>
    <cellStyle name="Comma 66 2" xfId="2431" xr:uid="{AC23B988-5B8C-44A5-BEC8-D890F125775D}"/>
    <cellStyle name="Comma 66 2 2" xfId="2432" xr:uid="{9966D555-F73D-46D4-A6B3-8E096969C672}"/>
    <cellStyle name="Comma 66 2 3" xfId="2433" xr:uid="{4B95A4B1-0C32-4B70-9B1E-D71AA3487B3D}"/>
    <cellStyle name="Comma 66 2 3 2" xfId="4552" xr:uid="{72EEA7AB-B974-433A-B7C3-B30DF12D9A76}"/>
    <cellStyle name="Comma 66 2 4" xfId="4551" xr:uid="{9699AC77-93EE-4CF8-BA51-8BB1AFF1C003}"/>
    <cellStyle name="Comma 66 3" xfId="2434" xr:uid="{C6F16A3F-B882-4DF1-B3B3-99BDF5D8CBCD}"/>
    <cellStyle name="Comma 66 3 2" xfId="4553" xr:uid="{328CBC38-8447-49A3-A08F-6716E9A2DB2F}"/>
    <cellStyle name="Comma 66 4" xfId="2435" xr:uid="{2E5ED103-1AC6-484D-AA31-5EB38E1B6F60}"/>
    <cellStyle name="Comma 66 4 2" xfId="4554" xr:uid="{06685D81-C93F-4E63-B792-19256CC57993}"/>
    <cellStyle name="Comma 66 5" xfId="2436" xr:uid="{F2E1C0BA-3A01-4357-8957-DB6081BD775F}"/>
    <cellStyle name="Comma 66 5 2" xfId="5028" xr:uid="{8017258B-52EB-4630-8B36-26D545E47165}"/>
    <cellStyle name="Comma 67" xfId="2437" xr:uid="{079EDFE5-EFEA-421A-89E6-06E9296D9C07}"/>
    <cellStyle name="Comma 67 2" xfId="2438" xr:uid="{73F734EE-8107-4D22-840F-E5B6D2D3F92E}"/>
    <cellStyle name="Comma 67 2 2" xfId="2439" xr:uid="{0AFF489F-EB6A-456C-93C2-2CB5DF4D6D0C}"/>
    <cellStyle name="Comma 67 2 2 2" xfId="4555" xr:uid="{6256454F-90A7-4090-ADA2-D3F2430B0754}"/>
    <cellStyle name="Comma 67 2 3" xfId="2440" xr:uid="{46993891-FEE3-473D-BE61-B86DEBBBAF10}"/>
    <cellStyle name="Comma 67 3" xfId="2441" xr:uid="{9124BE48-BE22-455A-8880-C3D5EDE817ED}"/>
    <cellStyle name="Comma 67 3 2" xfId="4556" xr:uid="{EB080457-9E8A-4903-80A3-27191F73ABBC}"/>
    <cellStyle name="Comma 67 4" xfId="2442" xr:uid="{987DDCB1-E4A4-4901-ADD9-AA219B4FDB82}"/>
    <cellStyle name="Comma 67 4 2" xfId="4557" xr:uid="{5EDC9EE9-93A9-4064-A52B-ED8D97559A70}"/>
    <cellStyle name="Comma 67 5" xfId="2443" xr:uid="{25EDC974-106F-47F3-A262-53867037FA67}"/>
    <cellStyle name="Comma 67 5 2" xfId="5027" xr:uid="{57EA074E-A6C4-45D1-9BEC-3BB59DA1EDC4}"/>
    <cellStyle name="Comma 68" xfId="2444" xr:uid="{DCF54844-2E1F-4670-B170-E449F2484F1C}"/>
    <cellStyle name="Comma 68 2" xfId="2445" xr:uid="{4E5467DA-2254-4128-BC28-4A965BF0EE37}"/>
    <cellStyle name="Comma 68 2 2" xfId="2446" xr:uid="{440A0A75-CC10-4431-8DCF-0A2C33F927B9}"/>
    <cellStyle name="Comma 68 2 2 2" xfId="4558" xr:uid="{7B02254C-2636-407C-AF37-94ECD2C71429}"/>
    <cellStyle name="Comma 68 2 3" xfId="2447" xr:uid="{AE077472-E380-420E-AA97-FA94FDDE1AF7}"/>
    <cellStyle name="Comma 68 3" xfId="2448" xr:uid="{AB6998BB-D6D5-405D-95DC-702D92B29501}"/>
    <cellStyle name="Comma 68 3 2" xfId="4559" xr:uid="{A1A3B4ED-6E8D-47B0-A2F6-D48FF68EB83E}"/>
    <cellStyle name="Comma 68 4" xfId="2449" xr:uid="{02D05400-E4BF-454A-87FA-FFD170731511}"/>
    <cellStyle name="Comma 68 4 2" xfId="4560" xr:uid="{96C42388-7AE0-4D52-8969-666E5FA1A0FF}"/>
    <cellStyle name="Comma 68 5" xfId="2450" xr:uid="{1C9CB350-29C7-476C-B0C1-E013FB2BCD9F}"/>
    <cellStyle name="Comma 68 5 2" xfId="5445" xr:uid="{523AA3DC-9462-43A3-938E-449CC466A82A}"/>
    <cellStyle name="Comma 69" xfId="2451" xr:uid="{0D03CFE9-3C30-4AB8-8ABF-516E47B43A88}"/>
    <cellStyle name="Comma 69 2" xfId="2452" xr:uid="{5D62C5C1-1A41-4136-921B-B93F2172087A}"/>
    <cellStyle name="Comma 69 2 2" xfId="2453" xr:uid="{FB97AC62-09DD-4A2B-B603-C5799A244DC3}"/>
    <cellStyle name="Comma 69 2 2 2" xfId="4561" xr:uid="{3A8E29F1-BD41-4AED-A5FD-F4B51BB58B51}"/>
    <cellStyle name="Comma 69 2 3" xfId="2454" xr:uid="{0284A3E4-D1C4-4823-9BDC-DAD7B54573E3}"/>
    <cellStyle name="Comma 69 3" xfId="2455" xr:uid="{B1D02405-9E4F-4A59-9CB9-E9D2DEE54EDA}"/>
    <cellStyle name="Comma 69 3 2" xfId="4562" xr:uid="{2D33564F-A9BF-4843-A7BB-AEC6EF7BC5CC}"/>
    <cellStyle name="Comma 69 4" xfId="2456" xr:uid="{DF0B3150-4BFF-4D72-B2D7-95499D8EE5BD}"/>
    <cellStyle name="Comma 69 4 2" xfId="4563" xr:uid="{4F869815-A469-4B32-A74C-87F382E953E2}"/>
    <cellStyle name="Comma 69 5" xfId="2457" xr:uid="{A22CFA43-C028-41D4-BF83-4342C7F94128}"/>
    <cellStyle name="Comma 69 5 2" xfId="5026" xr:uid="{F5C7F731-C6BD-480F-AD51-5BFD99778AE6}"/>
    <cellStyle name="Comma 7" xfId="2458" xr:uid="{FD741CB7-6CC9-4704-9D59-9AC4285D2DB4}"/>
    <cellStyle name="Comma 7 2" xfId="2459" xr:uid="{D5948B74-93E4-4D07-A04F-238407E93A1A}"/>
    <cellStyle name="Comma 7 2 2" xfId="2460" xr:uid="{4B0109CC-6C45-48DE-9248-B00AED3A3355}"/>
    <cellStyle name="Comma 7 2 3" xfId="2461" xr:uid="{087B1FD4-9585-4A66-9861-B30F0775ECED}"/>
    <cellStyle name="Comma 7 2 3 2" xfId="4565" xr:uid="{7B7520A0-35B0-4290-BAAF-EDD2577B456D}"/>
    <cellStyle name="Comma 7 2 4" xfId="2462" xr:uid="{3D2EFC69-4DE2-492C-9CD3-21DF6BD0CA2D}"/>
    <cellStyle name="Comma 7 2 4 2" xfId="4566" xr:uid="{252F255C-7FD4-4BDD-B3C0-F9E9A2D2CE82}"/>
    <cellStyle name="Comma 7 2 5" xfId="4564" xr:uid="{41FAE3E2-F154-482B-88EF-690D97B27477}"/>
    <cellStyle name="Comma 7 3" xfId="2463" xr:uid="{80ECFDC1-18F5-4692-A94C-DC6A0A6E16DA}"/>
    <cellStyle name="Comma 7 3 2" xfId="2464" xr:uid="{795CDCEE-AD44-4B6B-94D0-86229418218E}"/>
    <cellStyle name="Comma 7 3 2 2" xfId="4567" xr:uid="{CBCBB6F8-9888-43A1-8E0B-E31A8DC69527}"/>
    <cellStyle name="Comma 7 3 3" xfId="2465" xr:uid="{9D9D21BD-676A-45B2-A0A2-F4C44FC7E23A}"/>
    <cellStyle name="Comma 7 3 4" xfId="2466" xr:uid="{24E22906-548A-42D6-B48B-13DB463529C3}"/>
    <cellStyle name="Comma 7 4" xfId="2467" xr:uid="{831275DE-ECF9-4ABF-AF15-78A21CA13C26}"/>
    <cellStyle name="Comma 7 4 2" xfId="2468" xr:uid="{BCCE10EB-A0E4-4B99-9A0D-A878E555BFE2}"/>
    <cellStyle name="Comma 7 4 3" xfId="2469" xr:uid="{56DB6EA0-0C1F-4135-A370-313535D597ED}"/>
    <cellStyle name="Comma 7 4 3 2" xfId="5025" xr:uid="{206E84D4-C08D-48DF-8146-0B0774663FB3}"/>
    <cellStyle name="Comma 7 4 4" xfId="2470" xr:uid="{1155F583-3B54-47B1-8126-C8CF62E3F4AF}"/>
    <cellStyle name="Comma 7 4 5" xfId="2471" xr:uid="{31343B31-DE63-4E52-A83B-2BB34B6CA2FF}"/>
    <cellStyle name="Comma 7 4 5 2" xfId="4568" xr:uid="{A083F485-477D-4492-906D-CB30B9F908AF}"/>
    <cellStyle name="Comma 70" xfId="2472" xr:uid="{47A67752-4F73-432E-8E6B-A0B5220034AA}"/>
    <cellStyle name="Comma 70 2" xfId="2473" xr:uid="{8D4E19A7-AC5A-469A-BFB6-FE51B8EFCEBF}"/>
    <cellStyle name="Comma 70 2 2" xfId="2474" xr:uid="{12575F51-7746-4D5E-B0B0-EED9B7617552}"/>
    <cellStyle name="Comma 70 2 2 2" xfId="4569" xr:uid="{9C96E1DD-0651-4519-B702-CE1486D03E31}"/>
    <cellStyle name="Comma 70 2 3" xfId="2475" xr:uid="{FD320D3E-7AC3-4747-AAF6-B758225B6585}"/>
    <cellStyle name="Comma 70 3" xfId="2476" xr:uid="{9E984971-35EF-4DE3-AB6F-93C824A45C1B}"/>
    <cellStyle name="Comma 70 3 2" xfId="5024" xr:uid="{35F44BBA-9116-41BE-B619-F85C545D1453}"/>
    <cellStyle name="Comma 71" xfId="2477" xr:uid="{08663A8B-FA3C-4CA4-964C-2F2FBC8FB898}"/>
    <cellStyle name="Comma 71 2" xfId="2478" xr:uid="{46BF7441-6D1F-479E-951F-F1BF2B7D4A35}"/>
    <cellStyle name="Comma 71 2 2" xfId="2479" xr:uid="{B037F24C-AFC4-4D7A-A126-E8BDCFDF9B8D}"/>
    <cellStyle name="Comma 71 2 2 2" xfId="4570" xr:uid="{C0DE433D-BE8B-4329-80C9-A7A736880E83}"/>
    <cellStyle name="Comma 71 2 3" xfId="2480" xr:uid="{4E2A5654-84F9-413A-AE9D-E8D0171164C2}"/>
    <cellStyle name="Comma 71 3" xfId="2481" xr:uid="{5F0D0C19-ADF5-4082-BCA7-F8F0C1416165}"/>
    <cellStyle name="Comma 71 3 2" xfId="2482" xr:uid="{C738FED5-6BD1-41F8-9ABF-C0E73D0867BF}"/>
    <cellStyle name="Comma 71 4" xfId="2483" xr:uid="{07F949E7-7E35-4AD9-989E-7BFF7CAF9B09}"/>
    <cellStyle name="Comma 71 4 2" xfId="4571" xr:uid="{3723D35A-2EBC-49D6-976D-C7F84758A68C}"/>
    <cellStyle name="Comma 71 5" xfId="2484" xr:uid="{4733B86B-5E60-4B5D-8BFD-71FBD56E71EA}"/>
    <cellStyle name="Comma 71 6" xfId="2485" xr:uid="{7B3E11C1-05BA-425C-AD45-1338D7EE7798}"/>
    <cellStyle name="Comma 71 6 2" xfId="5444" xr:uid="{01CA3DEB-489B-404E-9F94-94BE0D649ED6}"/>
    <cellStyle name="Comma 72" xfId="2486" xr:uid="{3AFA67CA-8D84-433B-80D7-03F5F6B345E5}"/>
    <cellStyle name="Comma 72 2" xfId="2487" xr:uid="{FB0097F0-8689-4A78-A445-CAADA7008586}"/>
    <cellStyle name="Comma 72 2 2" xfId="2488" xr:uid="{89C5B7B5-0D5E-49C0-A63B-8E9CF071A4A2}"/>
    <cellStyle name="Comma 72 2 2 2" xfId="4572" xr:uid="{AD33955B-6761-4021-805A-8BFD2D398214}"/>
    <cellStyle name="Comma 72 2 3" xfId="2489" xr:uid="{D85F4E8A-D620-405D-A2D4-1B45ECEA9B62}"/>
    <cellStyle name="Comma 72 3" xfId="2490" xr:uid="{21DBD0B6-A694-4E17-A9F9-069E31BC95EC}"/>
    <cellStyle name="Comma 72 3 2" xfId="2491" xr:uid="{6063E2D7-98E4-4E35-B2A4-66840DADE671}"/>
    <cellStyle name="Comma 72 4" xfId="2492" xr:uid="{6A8A0090-5FB9-4C8A-AF44-73CD86E379E5}"/>
    <cellStyle name="Comma 72 4 2" xfId="4573" xr:uid="{A3EBF0EE-3BA2-4980-8910-040350E4FD5C}"/>
    <cellStyle name="Comma 72 5" xfId="2493" xr:uid="{6BC9F201-A7DC-4745-A386-AA85F0A08E3D}"/>
    <cellStyle name="Comma 72 6" xfId="2494" xr:uid="{04BC445F-053C-46CD-AB09-E51932A43C5B}"/>
    <cellStyle name="Comma 72 6 2" xfId="5443" xr:uid="{5580D4B0-30F5-46B6-8836-3C5423100A77}"/>
    <cellStyle name="Comma 73" xfId="2495" xr:uid="{B87C0086-5561-4101-BAF6-DD8496D5A04B}"/>
    <cellStyle name="Comma 73 2" xfId="2496" xr:uid="{C1D47342-BC20-4D81-9461-C6999BF6A951}"/>
    <cellStyle name="Comma 73 2 2" xfId="2497" xr:uid="{0BBA36C7-DA72-4000-A6CE-8FFD7B4BDCFC}"/>
    <cellStyle name="Comma 73 2 2 2" xfId="4574" xr:uid="{469D7927-C1F5-427A-86B6-B1FA02829F39}"/>
    <cellStyle name="Comma 73 2 3" xfId="2498" xr:uid="{3BB533D9-E903-4485-B7E5-AD963B0D3E7B}"/>
    <cellStyle name="Comma 73 3" xfId="2499" xr:uid="{C95D394C-2BD9-4E4E-8095-AD04CE329C84}"/>
    <cellStyle name="Comma 73 3 2" xfId="5023" xr:uid="{0B9498E9-2511-4F54-8292-015F6533E88B}"/>
    <cellStyle name="Comma 74" xfId="2500" xr:uid="{9645C3A2-22C7-4E0F-B0CB-4CCF4F544768}"/>
    <cellStyle name="Comma 74 2" xfId="2501" xr:uid="{19694EF1-FE3D-4F81-929F-3510453088CB}"/>
    <cellStyle name="Comma 74 2 2" xfId="2502" xr:uid="{EB41EF1C-E978-4C61-A04C-478A8CEAFA9E}"/>
    <cellStyle name="Comma 74 2 2 2" xfId="4575" xr:uid="{DD0D9663-7F92-48EA-A93E-08E30A3AE3A1}"/>
    <cellStyle name="Comma 74 2 3" xfId="2503" xr:uid="{942F8CF9-37AC-4F88-B8BD-1FD70B467AE6}"/>
    <cellStyle name="Comma 74 3" xfId="2504" xr:uid="{49D10FBD-AF80-48E7-A169-96CA00815574}"/>
    <cellStyle name="Comma 74 3 2" xfId="5022" xr:uid="{04072284-B69E-4490-8529-CEBED6CAC5AD}"/>
    <cellStyle name="Comma 75" xfId="2505" xr:uid="{3EB3BE59-57B7-4138-B13D-389A1146FD3A}"/>
    <cellStyle name="Comma 75 2" xfId="2506" xr:uid="{E4EE5C55-DA1D-432B-9263-C00AB29CF1EA}"/>
    <cellStyle name="Comma 75 2 2" xfId="2507" xr:uid="{98BEF9FC-409F-4CC9-92A5-BBC2E491537F}"/>
    <cellStyle name="Comma 75 2 2 2" xfId="4576" xr:uid="{AFA11F25-02A1-419A-B280-EEB34385BCB5}"/>
    <cellStyle name="Comma 75 2 3" xfId="2508" xr:uid="{0A3528EF-3E44-4205-82B0-B7D0A7392C07}"/>
    <cellStyle name="Comma 75 3" xfId="2509" xr:uid="{6CC1F71F-F38D-4014-B7B6-22FEE6A2349C}"/>
    <cellStyle name="Comma 75 3 2" xfId="5442" xr:uid="{DD87E907-018A-4B4B-A1D5-80684DE01142}"/>
    <cellStyle name="Comma 76" xfId="2510" xr:uid="{43A1E1DB-85CA-4D62-AB38-AC904AD5948F}"/>
    <cellStyle name="Comma 76 2" xfId="2511" xr:uid="{2C030BAE-303C-4DA7-BD77-9F9ED3EE6440}"/>
    <cellStyle name="Comma 76 2 2" xfId="2512" xr:uid="{6AA0BA95-150B-4DAC-ADAA-A8954A72622B}"/>
    <cellStyle name="Comma 76 2 2 2" xfId="4577" xr:uid="{85789C82-A2EC-4E53-A2DE-CE064A674A72}"/>
    <cellStyle name="Comma 76 2 3" xfId="2513" xr:uid="{AD0611AA-26CC-4665-BB76-91F192E70736}"/>
    <cellStyle name="Comma 76 3" xfId="2514" xr:uid="{24DE7D46-AC35-4317-A340-CDA5DCB20246}"/>
    <cellStyle name="Comma 76 3 2" xfId="5021" xr:uid="{A6FE3D02-5646-44C7-8265-1E03E89FB019}"/>
    <cellStyle name="Comma 77" xfId="2515" xr:uid="{37ADB192-EACC-4965-A7DA-1E27ABCC9C5A}"/>
    <cellStyle name="Comma 77 2" xfId="2516" xr:uid="{C20F38FA-409A-4CBB-8FCE-2811299B2E3E}"/>
    <cellStyle name="Comma 77 2 2" xfId="2517" xr:uid="{17246F3F-B9F3-4A74-BE3D-3B808DE5310A}"/>
    <cellStyle name="Comma 77 2 2 2" xfId="4578" xr:uid="{B4103E3D-BA08-4747-8750-661EB831F893}"/>
    <cellStyle name="Comma 77 2 3" xfId="2518" xr:uid="{1D0586DC-8D70-4176-8B01-4DC02A01C148}"/>
    <cellStyle name="Comma 77 3" xfId="2519" xr:uid="{EA513105-22F0-4337-912E-87086D8DE898}"/>
    <cellStyle name="Comma 77 3 2" xfId="5441" xr:uid="{B58372E4-5F87-43DF-BFA5-8432E3AB536A}"/>
    <cellStyle name="Comma 78" xfId="2520" xr:uid="{8CA61566-8EBB-49AF-A8D7-B3CF4EFC7336}"/>
    <cellStyle name="Comma 78 2" xfId="2521" xr:uid="{D329DAE9-B0E2-4ECC-AC22-B5BAACF3DD6D}"/>
    <cellStyle name="Comma 78 2 2" xfId="2522" xr:uid="{5C16B8AD-4917-4BF9-9CB4-2F4760AC7278}"/>
    <cellStyle name="Comma 78 2 2 2" xfId="4579" xr:uid="{7B6CCA65-D2F3-49F6-8016-148BA0F6CCE7}"/>
    <cellStyle name="Comma 78 2 3" xfId="2523" xr:uid="{4D067439-E281-4290-AC54-76A0A6D1FFC8}"/>
    <cellStyle name="Comma 78 3" xfId="2524" xr:uid="{6C964F13-502A-4C3D-BE28-75AB59E96DB3}"/>
    <cellStyle name="Comma 78 4" xfId="2525" xr:uid="{206BF2AD-58C9-4DFE-8638-275E4B47B56F}"/>
    <cellStyle name="Comma 78 4 2" xfId="4580" xr:uid="{AB3442FC-7056-4680-A511-56EB2023EE15}"/>
    <cellStyle name="Comma 78 5" xfId="2526" xr:uid="{22459F9E-B1E6-4A75-A016-4A3942185C3B}"/>
    <cellStyle name="Comma 78 5 2" xfId="5440" xr:uid="{F5AD5F85-78EF-42FA-B760-F9BBA66BFA95}"/>
    <cellStyle name="Comma 79" xfId="2527" xr:uid="{667D7E89-2433-4EE6-BEE7-75FEF0AC30F4}"/>
    <cellStyle name="Comma 79 2" xfId="2528" xr:uid="{ED36F54E-257F-474D-9B32-BA3CE04133DD}"/>
    <cellStyle name="Comma 79 2 2" xfId="2529" xr:uid="{DDE20379-D04F-4078-9B0D-86B518E7C6BF}"/>
    <cellStyle name="Comma 79 2 2 2" xfId="4581" xr:uid="{5CB86C7E-D5A7-4F76-B0E4-4D9F14DD5191}"/>
    <cellStyle name="Comma 79 2 3" xfId="2530" xr:uid="{21D662C7-42DE-4854-925F-856553410B79}"/>
    <cellStyle name="Comma 79 3" xfId="2531" xr:uid="{31528AF3-3842-4D96-B10F-69708B4E34C6}"/>
    <cellStyle name="Comma 79 4" xfId="2532" xr:uid="{53002325-1F24-4C59-AC06-E54EDDD2982A}"/>
    <cellStyle name="Comma 79 4 2" xfId="4582" xr:uid="{AACDF4F3-EA2F-4013-A981-AED14DA52B03}"/>
    <cellStyle name="Comma 79 5" xfId="2533" xr:uid="{A9F56897-C847-4D95-9902-9DDF8693C592}"/>
    <cellStyle name="Comma 79 5 2" xfId="5439" xr:uid="{DD234918-8AA9-4837-95BE-263B0A980783}"/>
    <cellStyle name="Comma 8" xfId="2534" xr:uid="{358CFF6A-C03F-463E-A393-AC7216DB3182}"/>
    <cellStyle name="Comma 8 2" xfId="2535" xr:uid="{87B70B37-B05C-47F6-9298-F78A31B96F54}"/>
    <cellStyle name="Comma 8 3" xfId="2536" xr:uid="{01D1DCE0-018E-4026-A714-E27F5BFB42D8}"/>
    <cellStyle name="Comma 8 3 2" xfId="2537" xr:uid="{7013E139-2D74-4043-9A81-2E6E1F00D0B1}"/>
    <cellStyle name="Comma 8 3 2 2" xfId="2538" xr:uid="{8F3311C8-22EF-4F70-866A-97225FCBADFA}"/>
    <cellStyle name="Comma 8 3 2 3" xfId="2539" xr:uid="{F61BAE06-6ADE-4717-BEC1-CE306364D2D9}"/>
    <cellStyle name="Comma 8 3 2 3 2" xfId="4584" xr:uid="{1BCB8DDB-ACD1-4A71-A8DE-932218E5A6DC}"/>
    <cellStyle name="Comma 8 3 2 4" xfId="4583" xr:uid="{F6BD7605-B2F1-4B7C-9902-54E622BE6049}"/>
    <cellStyle name="Comma 8 3 3" xfId="2540" xr:uid="{710E4F16-81F1-4950-9426-E1D480C57365}"/>
    <cellStyle name="Comma 8 3 3 2" xfId="2541" xr:uid="{694AE5E8-5752-48EF-9AB7-66EEB14969B4}"/>
    <cellStyle name="Comma 8 3 4" xfId="2542" xr:uid="{A4B77684-3E02-4F6C-B9DE-0B70D49ED7A4}"/>
    <cellStyle name="Comma 8 4" xfId="2543" xr:uid="{9BE7640B-3458-4B1C-B668-62D1DEF78104}"/>
    <cellStyle name="Comma 8 4 2" xfId="2544" xr:uid="{8324B1EC-07FB-4BC5-943A-C0AADA915822}"/>
    <cellStyle name="Comma 8 4 2 2" xfId="2545" xr:uid="{41B0382E-0E2F-41E7-90DB-5BF68E9CD411}"/>
    <cellStyle name="Comma 8 4 3" xfId="2546" xr:uid="{2E71FBFE-C5BD-455C-9FD8-08F5C4FF0C01}"/>
    <cellStyle name="Comma 8 4 3 2" xfId="2547" xr:uid="{E4A03067-708E-42B2-823F-9CCD1235FB51}"/>
    <cellStyle name="Comma 8 4 4" xfId="2548" xr:uid="{0BA57CE7-2D4B-4813-8F3A-6655421C252B}"/>
    <cellStyle name="Comma 8 4 4 2" xfId="2549" xr:uid="{C823FEF6-EC64-4FAC-8111-734E2DC17B62}"/>
    <cellStyle name="Comma 8 4 5" xfId="4585" xr:uid="{C4331ABD-B516-495F-8388-B5E22A752D2A}"/>
    <cellStyle name="Comma 8 5" xfId="2550" xr:uid="{9604A3BF-9B6C-4188-B598-D45940CE36D2}"/>
    <cellStyle name="Comma 8 6" xfId="2551" xr:uid="{F32B14B3-610A-497D-A80D-0E6FDC6FB9F7}"/>
    <cellStyle name="Comma 8 6 2" xfId="5438" xr:uid="{E4A45E7F-8E1A-410D-B443-24A30D0D7D7D}"/>
    <cellStyle name="Comma 80" xfId="2552" xr:uid="{96FA7CB0-85D3-4101-AF1E-27FB21BBF888}"/>
    <cellStyle name="Comma 80 2" xfId="2553" xr:uid="{5AABFCF2-5DE4-4A75-9775-D7C1C69C62E6}"/>
    <cellStyle name="Comma 80 2 2" xfId="2554" xr:uid="{5E8279FF-58E1-4808-B596-7379F0F87FC6}"/>
    <cellStyle name="Comma 80 2 2 2" xfId="4586" xr:uid="{792355DB-3ACF-42EA-9316-B387FA479459}"/>
    <cellStyle name="Comma 80 2 3" xfId="2555" xr:uid="{9E49D62B-1FAC-4947-A04C-D9B136BBAECF}"/>
    <cellStyle name="Comma 80 3" xfId="2556" xr:uid="{F411B5C4-F00E-4DB8-9624-5C686B82BAE9}"/>
    <cellStyle name="Comma 80 4" xfId="2557" xr:uid="{2F7BB622-E177-475B-A260-5A4E643CD473}"/>
    <cellStyle name="Comma 80 4 2" xfId="4587" xr:uid="{B7CD7498-D438-4906-996A-C46FAA322B8B}"/>
    <cellStyle name="Comma 80 5" xfId="2558" xr:uid="{CC7B8A05-F484-4E11-8736-AB6F8EFF8DF2}"/>
    <cellStyle name="Comma 80 5 2" xfId="5020" xr:uid="{85C1CC38-1CA1-4204-9F4C-81FCEC8F521E}"/>
    <cellStyle name="Comma 81" xfId="2559" xr:uid="{C59ACB1A-A93B-4E01-A035-C376A5837B49}"/>
    <cellStyle name="Comma 81 2" xfId="2560" xr:uid="{3A58DBA6-D50C-4374-AE36-698EA84DE341}"/>
    <cellStyle name="Comma 81 2 2" xfId="2561" xr:uid="{2771831C-18A2-47EA-BD32-C8BCADD5F3F8}"/>
    <cellStyle name="Comma 81 2 2 2" xfId="4588" xr:uid="{DCBC7172-C77A-4B7D-8FB4-4EC1B018B1BB}"/>
    <cellStyle name="Comma 81 2 3" xfId="2562" xr:uid="{52736FBC-06C5-4A8E-ADBE-016721A3CFBB}"/>
    <cellStyle name="Comma 81 3" xfId="2563" xr:uid="{BD75253B-38AE-4C31-93D8-B99C8523E474}"/>
    <cellStyle name="Comma 81 4" xfId="2564" xr:uid="{07F21437-3302-4C14-A38B-B5247D06DC8C}"/>
    <cellStyle name="Comma 81 4 2" xfId="4589" xr:uid="{C3296C61-9240-4FE1-9CDA-D4F193035584}"/>
    <cellStyle name="Comma 81 5" xfId="2565" xr:uid="{5F74EBDF-3E96-41D6-8656-A85EF88C8E6B}"/>
    <cellStyle name="Comma 81 5 2" xfId="5019" xr:uid="{6B9E06FA-7304-4D5D-AE7F-4354CF13E32B}"/>
    <cellStyle name="Comma 82" xfId="2566" xr:uid="{EE092818-6BB5-4772-B618-4E71149A1C62}"/>
    <cellStyle name="Comma 82 2" xfId="2567" xr:uid="{BFEAF6E1-6AA8-4419-A58A-95BAC7C84B21}"/>
    <cellStyle name="Comma 82 2 2" xfId="2568" xr:uid="{D1C191C6-E466-4D67-878B-AA45A595304D}"/>
    <cellStyle name="Comma 82 2 3" xfId="2569" xr:uid="{10E9A358-0644-4A91-A0C9-34F37F2435E5}"/>
    <cellStyle name="Comma 82 2 4" xfId="2570" xr:uid="{F1299BFA-9AFB-42B8-8617-B8941F5AD651}"/>
    <cellStyle name="Comma 82 2 4 2" xfId="4590" xr:uid="{7E65CBB5-4503-4E9D-AFFA-2D4EF05E1FF4}"/>
    <cellStyle name="Comma 82 2 4 3" xfId="5018" xr:uid="{E03E06EE-ACAF-4BB8-94EA-AA2A39E817EB}"/>
    <cellStyle name="Comma 82 3" xfId="2571" xr:uid="{591AD546-33A9-40A0-90FD-186F15E07A67}"/>
    <cellStyle name="Comma 82 4" xfId="2572" xr:uid="{3F6E97FB-C08E-4FB4-A46E-222EA84D65CA}"/>
    <cellStyle name="Comma 82 5" xfId="2573" xr:uid="{39917A75-E8D1-4AB0-8B8F-61DD81B313D9}"/>
    <cellStyle name="Comma 82 6" xfId="2574" xr:uid="{C3C9DA3E-6FBD-4769-85AC-284A6E93A38B}"/>
    <cellStyle name="Comma 82 6 2" xfId="4591" xr:uid="{89C63570-8DD5-4343-AE58-DCF7C8B157C4}"/>
    <cellStyle name="Comma 82 7" xfId="2575" xr:uid="{381393C2-1199-4BE8-998E-786413D157F6}"/>
    <cellStyle name="Comma 82 7 2" xfId="2576" xr:uid="{E1A59582-A1D0-4304-806F-27F426EBF69F}"/>
    <cellStyle name="Comma 82 7 3" xfId="2577" xr:uid="{33845548-89DF-44CD-9009-1E077B9D3D61}"/>
    <cellStyle name="Comma 82 7 4" xfId="2578" xr:uid="{A7626488-C1DA-4D59-831E-C73B1181F8FB}"/>
    <cellStyle name="Comma 82 7 5" xfId="5435" xr:uid="{F92E6CB8-EF71-4981-810D-F1C1C62EFBFF}"/>
    <cellStyle name="Comma 82 8" xfId="2579" xr:uid="{728F83B9-D10C-479C-9198-DFF4C422C74F}"/>
    <cellStyle name="Comma 82 9" xfId="2580" xr:uid="{47AA5E2D-F857-49C5-8E88-73D5E1DC2DC7}"/>
    <cellStyle name="Comma 82 9 2" xfId="5017" xr:uid="{240974EB-D7A8-4071-AB4E-6E100B5633AD}"/>
    <cellStyle name="Comma 83" xfId="2581" xr:uid="{FA6E302B-97A1-4791-AD86-1ED8FA7551D4}"/>
    <cellStyle name="Comma 83 2" xfId="2582" xr:uid="{106FB567-D66C-462E-A8E4-EE08521988C1}"/>
    <cellStyle name="Comma 83 2 2" xfId="2583" xr:uid="{1902221F-3C3F-4D8E-9D34-4FBCB892BE2E}"/>
    <cellStyle name="Comma 83 2 3" xfId="2584" xr:uid="{F7883C6B-E16E-497E-B297-5900DB39D3FD}"/>
    <cellStyle name="Comma 83 2 4" xfId="2585" xr:uid="{6E48E9CC-5523-41E9-BC4F-8D9DC83FD1D5}"/>
    <cellStyle name="Comma 83 2 4 2" xfId="4592" xr:uid="{0C1E211D-89D6-4069-924A-456D8BEEEEC5}"/>
    <cellStyle name="Comma 83 2 4 3" xfId="5016" xr:uid="{18F916E0-A543-4B82-8AC6-20F7F1C65902}"/>
    <cellStyle name="Comma 83 3" xfId="2586" xr:uid="{70BEF152-53B2-48C2-B374-374AF2DFB2AD}"/>
    <cellStyle name="Comma 83 4" xfId="2587" xr:uid="{E8F446A4-1B83-46B8-A2F0-FBD82200C6D8}"/>
    <cellStyle name="Comma 83 5" xfId="2588" xr:uid="{FC6CF45E-95C2-4A66-B48C-C2E469286F83}"/>
    <cellStyle name="Comma 83 6" xfId="2589" xr:uid="{FEEF62EA-8E32-42D7-8A77-694E20C42DD8}"/>
    <cellStyle name="Comma 83 6 2" xfId="4593" xr:uid="{09D855F5-7D2C-434E-942F-661A3FDAF753}"/>
    <cellStyle name="Comma 83 7" xfId="2590" xr:uid="{F4A81A91-1A7E-4FF7-81CF-434E384744B7}"/>
    <cellStyle name="Comma 83 7 2" xfId="2591" xr:uid="{49175833-66DD-4FE0-A120-3F492D5160A3}"/>
    <cellStyle name="Comma 83 7 3" xfId="2592" xr:uid="{27B28300-C307-493B-BC23-8131DC78ED49}"/>
    <cellStyle name="Comma 83 7 4" xfId="2593" xr:uid="{0FB89E9B-85C3-4BE2-AAC4-49B4B6938FD8}"/>
    <cellStyle name="Comma 83 7 5" xfId="5015" xr:uid="{F88D744C-6F48-48E8-979A-66B0D141F702}"/>
    <cellStyle name="Comma 83 8" xfId="2594" xr:uid="{692D625B-3633-4663-82EA-93440698A64E}"/>
    <cellStyle name="Comma 83 9" xfId="2595" xr:uid="{D525ACDE-D358-4909-A784-AC782537555A}"/>
    <cellStyle name="Comma 83 9 2" xfId="5014" xr:uid="{727EF454-306B-4687-8E5B-580F1C2A7143}"/>
    <cellStyle name="Comma 84" xfId="2596" xr:uid="{C606CBAF-8AAA-40F1-8274-A304CC921B9C}"/>
    <cellStyle name="Comma 84 10" xfId="2597" xr:uid="{340AB73A-584B-45B9-ABD9-22BCBD2FCDCB}"/>
    <cellStyle name="Comma 84 10 2" xfId="2598" xr:uid="{B140C8FE-9255-431B-B756-786477832D24}"/>
    <cellStyle name="Comma 84 11" xfId="2599" xr:uid="{09583C0C-C97D-415B-A8D5-3ED91111561F}"/>
    <cellStyle name="Comma 84 11 2" xfId="2600" xr:uid="{4155D70E-F1AB-4DE9-B4B7-93CF988B793D}"/>
    <cellStyle name="Comma 84 12" xfId="2601" xr:uid="{53482CB6-CDAC-424E-AABB-E0A8C6B869D4}"/>
    <cellStyle name="Comma 84 12 2" xfId="2602" xr:uid="{95D858D9-2BD6-4915-BA91-30748C33F51E}"/>
    <cellStyle name="Comma 84 13" xfId="2603" xr:uid="{81EFD217-7DF3-4D9B-8F52-B04F05CDC0BF}"/>
    <cellStyle name="Comma 84 13 2" xfId="2604" xr:uid="{710862F5-C441-40F6-9CF1-CFD981726820}"/>
    <cellStyle name="Comma 84 14" xfId="4286" xr:uid="{8C403551-51D5-4A94-A706-B3F39A721357}"/>
    <cellStyle name="Comma 84 14 2" xfId="5437" xr:uid="{1599ED99-28B9-4572-9290-04E3EFCB69C6}"/>
    <cellStyle name="Comma 84 14 2 2" xfId="6230" xr:uid="{D4EAE9D4-617B-4C32-85D7-8C0E5F7C44AA}"/>
    <cellStyle name="Comma 84 14 3" xfId="5748" xr:uid="{01812E83-93E8-4E47-AB83-225DEE1AB8DE}"/>
    <cellStyle name="Comma 84 14 3 2" xfId="6471" xr:uid="{F4059EA3-1676-418D-A60C-5FB16C413715}"/>
    <cellStyle name="Comma 84 14 4" xfId="5989" xr:uid="{32178E01-3153-4AA5-A989-2342826DC55F}"/>
    <cellStyle name="Comma 84 2" xfId="2605" xr:uid="{D8B937D9-8F1D-4797-A307-DBC4B068F262}"/>
    <cellStyle name="Comma 84 2 10" xfId="2606" xr:uid="{4607B965-5FB4-49F6-B8DC-E84A52E6531E}"/>
    <cellStyle name="Comma 84 2 10 2" xfId="2607" xr:uid="{C0D6382B-537C-4987-BE84-17A185504EAB}"/>
    <cellStyle name="Comma 84 2 11" xfId="4285" xr:uid="{3DA67D66-96DA-475E-AB95-F152D20F0908}"/>
    <cellStyle name="Comma 84 2 11 2" xfId="5436" xr:uid="{3CFFC533-41D8-4F86-B69A-0391A0D51B40}"/>
    <cellStyle name="Comma 84 2 11 2 2" xfId="6229" xr:uid="{47A74570-8019-4BA6-AC93-7915627C062B}"/>
    <cellStyle name="Comma 84 2 11 3" xfId="5747" xr:uid="{67812B0A-AD4F-4DB4-A41F-FF7591992763}"/>
    <cellStyle name="Comma 84 2 11 3 2" xfId="6470" xr:uid="{1F726568-C0B2-4A8D-94C3-C8949EF5EECF}"/>
    <cellStyle name="Comma 84 2 11 4" xfId="5988" xr:uid="{7FE61300-0757-41E7-86E0-6E83FD3AB04F}"/>
    <cellStyle name="Comma 84 2 2" xfId="2608" xr:uid="{3DD5DD55-DAB0-45FC-90C1-FFF73030F862}"/>
    <cellStyle name="Comma 84 2 2 2" xfId="2609" xr:uid="{3D14B227-3091-4E95-8247-DD608FB274C7}"/>
    <cellStyle name="Comma 84 2 2 2 2" xfId="2610" xr:uid="{ACD4DDAB-E940-4A8C-B6BC-04E4CFE50B75}"/>
    <cellStyle name="Comma 84 2 2 3" xfId="2611" xr:uid="{95089A75-56C8-44B8-BD04-D8240A69FF02}"/>
    <cellStyle name="Comma 84 2 3" xfId="2612" xr:uid="{63524FE8-4DE7-4D26-802E-6F0724995782}"/>
    <cellStyle name="Comma 84 2 3 2" xfId="2613" xr:uid="{D5461C03-85D1-4F4B-8F72-5C19CB40032D}"/>
    <cellStyle name="Comma 84 2 3 2 2" xfId="2614" xr:uid="{1A67A265-A418-4D2C-B5E5-F14115AC3F01}"/>
    <cellStyle name="Comma 84 2 3 2 2 2" xfId="2615" xr:uid="{6D00EA0D-B38D-42AC-9506-14635BCB2AD7}"/>
    <cellStyle name="Comma 84 2 3 2 3" xfId="2616" xr:uid="{B2C1CCD2-9B33-4FB9-9DE4-9E1EFD1160B2}"/>
    <cellStyle name="Comma 84 2 3 2 3 2" xfId="2617" xr:uid="{160335E1-ECF6-4A74-8EC4-4AB053CB4165}"/>
    <cellStyle name="Comma 84 2 3 2 4" xfId="2618" xr:uid="{13806363-D07E-47EC-B76C-7AD0903E3155}"/>
    <cellStyle name="Comma 84 2 3 3" xfId="2619" xr:uid="{5FE04428-C1BF-4ED5-9F9B-EE6A39D67489}"/>
    <cellStyle name="Comma 84 2 3 3 2" xfId="2620" xr:uid="{930FCD26-BEF5-49CE-A3F1-E96ED77879CF}"/>
    <cellStyle name="Comma 84 2 3 3 2 2" xfId="2621" xr:uid="{A0277B29-A90D-4ED6-BCB9-36B4F08B8C1D}"/>
    <cellStyle name="Comma 84 2 3 3 3" xfId="2622" xr:uid="{D26F2AE4-23F2-4EF5-BCF8-E39ADEA30041}"/>
    <cellStyle name="Comma 84 2 3 3 3 2" xfId="2623" xr:uid="{A09C8846-1D43-40C6-8E0C-8F1D57FD4225}"/>
    <cellStyle name="Comma 84 2 3 3 4" xfId="2624" xr:uid="{55EB921A-3ABE-4814-A4E6-EC63CCBED9EC}"/>
    <cellStyle name="Comma 84 2 3 4" xfId="2625" xr:uid="{D9430895-0D4C-43EC-9541-DB4EBB6F6BDE}"/>
    <cellStyle name="Comma 84 2 3 4 2" xfId="2626" xr:uid="{161F4332-4A96-4CE3-B3CA-06E5C25F37D0}"/>
    <cellStyle name="Comma 84 2 3 5" xfId="2627" xr:uid="{A9575234-BBDE-4268-804A-10FE8C51A313}"/>
    <cellStyle name="Comma 84 2 3 5 2" xfId="2628" xr:uid="{981B47D4-3365-4202-9AD0-7622CD3A2D8B}"/>
    <cellStyle name="Comma 84 2 3 6" xfId="2629" xr:uid="{D5E67C1C-F69B-4BB7-98B4-1227D68A7E52}"/>
    <cellStyle name="Comma 84 2 3 6 2" xfId="2630" xr:uid="{6A26B019-9079-4333-9B28-B8BCFF9CCC94}"/>
    <cellStyle name="Comma 84 2 4" xfId="2631" xr:uid="{A6256B6C-DA71-4261-AEA1-50955EAF3433}"/>
    <cellStyle name="Comma 84 2 4 2" xfId="2632" xr:uid="{F7A89BA7-5276-4812-A33F-2ED72734890A}"/>
    <cellStyle name="Comma 84 2 5" xfId="2633" xr:uid="{4392B986-C67B-46BA-BD9C-9E3C3431CDFD}"/>
    <cellStyle name="Comma 84 2 5 2" xfId="2634" xr:uid="{085B9357-C0F9-4AB7-BFC7-67DA53D68042}"/>
    <cellStyle name="Comma 84 2 5 3" xfId="2635" xr:uid="{790B1324-5D8D-474B-92BA-3A579C87FA08}"/>
    <cellStyle name="Comma 84 2 5 3 2" xfId="2636" xr:uid="{792DB4A0-5367-4BF4-941D-849632737944}"/>
    <cellStyle name="Comma 84 2 5 4" xfId="2637" xr:uid="{9E1753FB-F579-4182-BAAF-CBC450B107DE}"/>
    <cellStyle name="Comma 84 2 5 4 2" xfId="2638" xr:uid="{7A9C49FA-7394-48F9-8ECA-5E356063E7B4}"/>
    <cellStyle name="Comma 84 2 5 5" xfId="2639" xr:uid="{1115195B-DD78-4FE7-8A9A-33B868621B44}"/>
    <cellStyle name="Comma 84 2 5 5 2" xfId="2640" xr:uid="{6F8EEA79-345C-41D5-821E-67AD058F24A9}"/>
    <cellStyle name="Comma 84 2 6" xfId="2641" xr:uid="{0A25ED53-E958-4BAE-B57B-E5F26EE014A5}"/>
    <cellStyle name="Comma 84 2 7" xfId="2642" xr:uid="{BE6B8315-0E7B-44E8-972F-DEC0280A9377}"/>
    <cellStyle name="Comma 84 2 7 2" xfId="2643" xr:uid="{2B2261A1-3628-403D-983A-34FEEC8F5F3A}"/>
    <cellStyle name="Comma 84 2 8" xfId="2644" xr:uid="{C8819CEB-AD96-4A80-B412-8968DFAD682B}"/>
    <cellStyle name="Comma 84 2 8 2" xfId="2645" xr:uid="{037B7A5F-5B1B-48F9-B4DA-2632127070D7}"/>
    <cellStyle name="Comma 84 2 9" xfId="2646" xr:uid="{B0F2BE3F-4846-4078-BB0E-000B0C53FBB8}"/>
    <cellStyle name="Comma 84 2 9 2" xfId="2647" xr:uid="{652E62A9-B502-46C9-AB64-F1F371B09CFE}"/>
    <cellStyle name="Comma 84 3" xfId="2648" xr:uid="{BCC747D9-DDFA-4750-97B9-549A25CCF0B1}"/>
    <cellStyle name="Comma 84 4" xfId="2649" xr:uid="{360BA446-EA5B-41B3-9604-A1327CB59554}"/>
    <cellStyle name="Comma 84 4 2" xfId="2650" xr:uid="{DB57CB17-7A06-4F81-A6F0-5235AC0DF10F}"/>
    <cellStyle name="Comma 84 4 2 2" xfId="2651" xr:uid="{DD18C45F-EA84-4F8C-98C2-126244E7D4EA}"/>
    <cellStyle name="Comma 84 4 2 3" xfId="4595" xr:uid="{768C567B-E526-4D05-BFA6-5F6394B482C2}"/>
    <cellStyle name="Comma 84 4 3" xfId="2652" xr:uid="{90816BA5-F381-44E6-A1FC-FB7A6D231750}"/>
    <cellStyle name="Comma 84 4 4" xfId="4594" xr:uid="{C8950BF6-5DC4-4548-9B10-ACB5627D034B}"/>
    <cellStyle name="Comma 84 5" xfId="2653" xr:uid="{A92A6320-E3A2-4666-9D76-137C5A506DD9}"/>
    <cellStyle name="Comma 84 5 2" xfId="2654" xr:uid="{265960EB-219F-45CF-9C7E-51858F03DB47}"/>
    <cellStyle name="Comma 84 5 2 2" xfId="2655" xr:uid="{208D8313-0CF2-44B5-8699-13AFA291110F}"/>
    <cellStyle name="Comma 84 5 2 2 2" xfId="2656" xr:uid="{855BEE49-A37E-45F8-B42E-2680230306A1}"/>
    <cellStyle name="Comma 84 5 2 3" xfId="2657" xr:uid="{8EE69622-9069-4D7B-8308-EBAB94343C62}"/>
    <cellStyle name="Comma 84 5 2 3 2" xfId="2658" xr:uid="{16109A8B-6B93-48FD-9C53-47A0DBCA49DE}"/>
    <cellStyle name="Comma 84 5 2 4" xfId="2659" xr:uid="{139996CD-31A8-4798-AFCC-DB17622E4FF6}"/>
    <cellStyle name="Comma 84 5 3" xfId="2660" xr:uid="{2DAE4EFD-8527-404D-96B1-9F747ED5BCCD}"/>
    <cellStyle name="Comma 84 5 3 2" xfId="2661" xr:uid="{23DC809A-E6C1-4016-ACB9-D7D47BE4DB16}"/>
    <cellStyle name="Comma 84 5 3 2 2" xfId="2662" xr:uid="{4E7722E7-8AF5-4BF0-9F59-E4B2D4A5C2FC}"/>
    <cellStyle name="Comma 84 5 3 3" xfId="2663" xr:uid="{4DFE53E3-6F67-448C-8846-ADDBCA9D68FB}"/>
    <cellStyle name="Comma 84 5 3 3 2" xfId="2664" xr:uid="{A31839D9-FAB8-4427-ACE9-EB9CDC536DF7}"/>
    <cellStyle name="Comma 84 5 3 4" xfId="2665" xr:uid="{D06A1B6D-52C5-47DC-BA93-EE3FC5C44293}"/>
    <cellStyle name="Comma 84 5 4" xfId="2666" xr:uid="{E532E85C-95EE-4571-9D8D-86645C265748}"/>
    <cellStyle name="Comma 84 5 4 2" xfId="2667" xr:uid="{EDC39D18-E8A8-4055-8B9A-6B0A41496CF5}"/>
    <cellStyle name="Comma 84 5 5" xfId="2668" xr:uid="{2455C4E3-FD55-427B-8F44-BE0FD903A0B7}"/>
    <cellStyle name="Comma 84 5 5 2" xfId="2669" xr:uid="{DEC816F9-CE5C-4B92-8BB7-B5EBCD364CB2}"/>
    <cellStyle name="Comma 84 5 6" xfId="2670" xr:uid="{2901B376-DBF5-4F74-A62F-9B8CA4D757F3}"/>
    <cellStyle name="Comma 84 5 6 2" xfId="2671" xr:uid="{055392A5-FF11-4332-8438-567B93E3D290}"/>
    <cellStyle name="Comma 84 6" xfId="2672" xr:uid="{7C8BD1AE-24F4-4DA1-8441-930E48DEF922}"/>
    <cellStyle name="Comma 84 6 2" xfId="2673" xr:uid="{6D1BDB05-AB5A-4CD4-A353-5A685CBF468E}"/>
    <cellStyle name="Comma 84 6 2 2" xfId="4596" xr:uid="{AEE9021C-2359-44F5-B8D6-6444FBAB2BEB}"/>
    <cellStyle name="Comma 84 6 3" xfId="2674" xr:uid="{18A8427A-408D-4254-99DD-B328007E2531}"/>
    <cellStyle name="Comma 84 6 3 2" xfId="5013" xr:uid="{1ED5B778-F117-48DA-B8DE-5F375DECC5CE}"/>
    <cellStyle name="Comma 84 7" xfId="2675" xr:uid="{CD78D47E-63A1-4743-9CDC-D9B0AAEDD9F2}"/>
    <cellStyle name="Comma 84 7 2" xfId="2676" xr:uid="{5C5380F8-20B7-4D22-97A4-CB855C56321D}"/>
    <cellStyle name="Comma 84 7 2 2" xfId="2677" xr:uid="{CA96DA5A-B2F0-44DB-947A-9169BBCD1243}"/>
    <cellStyle name="Comma 84 7 3" xfId="2678" xr:uid="{0013F060-6E8A-4238-8CA4-6B097A60C78E}"/>
    <cellStyle name="Comma 84 7 3 2" xfId="2679" xr:uid="{D0145D28-77DE-46EE-B85B-4BFBE00B6113}"/>
    <cellStyle name="Comma 84 7 4" xfId="2680" xr:uid="{BDCE0B8A-2788-4A14-BEE1-264D805E0ED1}"/>
    <cellStyle name="Comma 84 7 4 2" xfId="2681" xr:uid="{D1491ED6-A266-4903-A7F3-4101C02623E9}"/>
    <cellStyle name="Comma 84 8" xfId="2682" xr:uid="{0D1A11CB-191F-40F8-A63A-8AE88691378E}"/>
    <cellStyle name="Comma 84 8 2" xfId="2683" xr:uid="{53CE9EA0-8281-4514-AEDC-0D0E4681D6E6}"/>
    <cellStyle name="Comma 84 8 3" xfId="2684" xr:uid="{E7BBDE48-5472-4C52-8A09-EF1F3F1E38B3}"/>
    <cellStyle name="Comma 84 8 3 2" xfId="4597" xr:uid="{F1246375-7489-4755-99D3-AF7BD5BBE43C}"/>
    <cellStyle name="Comma 84 9" xfId="2685" xr:uid="{2737F91C-F84F-4D60-9CBF-8201D93795F2}"/>
    <cellStyle name="Comma 84 9 2" xfId="2686" xr:uid="{A86C87C6-6364-47AD-AEE7-D7EDD679AE18}"/>
    <cellStyle name="Comma 84 9 2 2" xfId="2687" xr:uid="{C53EE7DC-8643-4934-84C5-6010045D3DD3}"/>
    <cellStyle name="Comma 84 9 3" xfId="2688" xr:uid="{0658C659-9550-4C51-8AC0-ED71B39EF8AC}"/>
    <cellStyle name="Comma 84 9 3 2" xfId="2689" xr:uid="{7731E3B2-A7AA-4BEB-9844-6F3EF39ED81B}"/>
    <cellStyle name="Comma 84 9 4" xfId="2690" xr:uid="{B1DB613F-E2A5-4255-A2D4-04D6250BCF7D}"/>
    <cellStyle name="Comma 84 9 4 2" xfId="2691" xr:uid="{2AABBA26-FC65-4FF1-B05E-08161DF46783}"/>
    <cellStyle name="Comma 85" xfId="2692" xr:uid="{2778247A-5BC1-4679-8BF1-85DD60215E42}"/>
    <cellStyle name="Comma 85 10" xfId="2693" xr:uid="{C9DE4DB5-DB27-4A69-B163-E4A50DD4FCAD}"/>
    <cellStyle name="Comma 85 10 2" xfId="2694" xr:uid="{9D81414E-C688-475E-9221-7AE8ECB9C0E5}"/>
    <cellStyle name="Comma 85 10 2 2" xfId="2695" xr:uid="{B12FB71B-837A-4FA4-B518-1C47557A7326}"/>
    <cellStyle name="Comma 85 10 3" xfId="2696" xr:uid="{66493691-503D-41F7-964D-CF8A064D6F56}"/>
    <cellStyle name="Comma 85 10 3 2" xfId="2697" xr:uid="{C6ADB400-929B-405B-9B74-67D1155BDA9D}"/>
    <cellStyle name="Comma 85 10 4" xfId="2698" xr:uid="{3F06BBD7-CE23-4D89-AD3A-DCBD3026D125}"/>
    <cellStyle name="Comma 85 10 4 2" xfId="2699" xr:uid="{9C4D007E-1336-4EB0-ADE3-ED069659B636}"/>
    <cellStyle name="Comma 85 11" xfId="2700" xr:uid="{BE1B5079-45D1-48AD-A434-7DB42F20369A}"/>
    <cellStyle name="Comma 85 11 2" xfId="2701" xr:uid="{4A9E82FB-A732-4159-AEF0-9615FEDBCEB1}"/>
    <cellStyle name="Comma 85 12" xfId="2702" xr:uid="{7D16671B-8F26-49E6-A5C4-2FB7A7FB1993}"/>
    <cellStyle name="Comma 85 12 2" xfId="2703" xr:uid="{5A2F87DC-709B-4857-A234-6C28438DE921}"/>
    <cellStyle name="Comma 85 13" xfId="2704" xr:uid="{E13C7CF2-9A3C-423E-A4D5-1E295C213319}"/>
    <cellStyle name="Comma 85 13 2" xfId="2705" xr:uid="{D41A3091-7390-444E-9A89-E865D8C1AA1E}"/>
    <cellStyle name="Comma 85 14" xfId="2706" xr:uid="{8DA82714-33A2-46C0-848E-4E9E7579F758}"/>
    <cellStyle name="Comma 85 14 2" xfId="2707" xr:uid="{F3327B42-4447-40BA-BBD9-A6506A976B1D}"/>
    <cellStyle name="Comma 85 15" xfId="4277" xr:uid="{7C181CA5-A6B3-4748-8850-DF23702F1442}"/>
    <cellStyle name="Comma 85 15 2" xfId="5434" xr:uid="{DD011653-1ADE-44BD-A8C5-1ACDAC496106}"/>
    <cellStyle name="Comma 85 15 2 2" xfId="6228" xr:uid="{933D442E-2983-4FED-9FA8-00B38192DC1F}"/>
    <cellStyle name="Comma 85 15 3" xfId="5746" xr:uid="{A82B2B6D-11E9-4CA3-B73B-471A7101720A}"/>
    <cellStyle name="Comma 85 15 3 2" xfId="6469" xr:uid="{5B05DDB4-9AAD-421C-AA91-8FE69DB32A7F}"/>
    <cellStyle name="Comma 85 15 4" xfId="5987" xr:uid="{DB091597-35D7-4671-BDD3-664914077124}"/>
    <cellStyle name="Comma 85 2" xfId="2708" xr:uid="{E203ED3E-C1E1-48A7-A9C6-F6F12BB714DA}"/>
    <cellStyle name="Comma 85 2 10" xfId="2709" xr:uid="{50257368-E04E-4FF2-B7FA-0C2086952C4F}"/>
    <cellStyle name="Comma 85 2 10 2" xfId="2710" xr:uid="{C78E0B6E-2B40-4913-B44F-3BC1A0E14F57}"/>
    <cellStyle name="Comma 85 2 11" xfId="4275" xr:uid="{3CBA2E89-B0AD-44E7-B3F8-C63BEA6F6C13}"/>
    <cellStyle name="Comma 85 2 11 2" xfId="5433" xr:uid="{27BB9089-9572-40BC-AFFA-6FCF33D0CBE1}"/>
    <cellStyle name="Comma 85 2 11 2 2" xfId="6227" xr:uid="{77311C2F-D828-42E6-BF08-E253F58FDF9F}"/>
    <cellStyle name="Comma 85 2 11 3" xfId="5745" xr:uid="{59378236-8D12-47DF-97A5-1D9DC32505D0}"/>
    <cellStyle name="Comma 85 2 11 3 2" xfId="6468" xr:uid="{4EA536B1-8882-425B-8525-3309912CF880}"/>
    <cellStyle name="Comma 85 2 11 4" xfId="5986" xr:uid="{F527F8E1-2EE1-4DF2-8BFA-09CA9B48F885}"/>
    <cellStyle name="Comma 85 2 2" xfId="2711" xr:uid="{E5C5BC54-12B8-44F0-BAB9-395C9FB504C4}"/>
    <cellStyle name="Comma 85 2 2 2" xfId="2712" xr:uid="{8B9DF6C9-8AF0-494F-B10D-B444204CA796}"/>
    <cellStyle name="Comma 85 2 2 2 2" xfId="2713" xr:uid="{48D892BB-DF67-4F15-9E9A-72A62AFC59C3}"/>
    <cellStyle name="Comma 85 2 2 3" xfId="2714" xr:uid="{C96C03F2-E061-45FB-9068-C69C3B7E4FF7}"/>
    <cellStyle name="Comma 85 2 3" xfId="2715" xr:uid="{D54E72FD-FDAA-4006-8ED7-AF8F35A0D86C}"/>
    <cellStyle name="Comma 85 2 3 2" xfId="2716" xr:uid="{2D37C936-F538-497A-992B-40FD3BD3D4ED}"/>
    <cellStyle name="Comma 85 2 3 2 2" xfId="2717" xr:uid="{8841BBBA-2AD1-47A8-B05C-74D25B3F0552}"/>
    <cellStyle name="Comma 85 2 3 2 2 2" xfId="2718" xr:uid="{4A1253A7-2E65-4112-A0E7-484E5D6D2C82}"/>
    <cellStyle name="Comma 85 2 3 2 3" xfId="2719" xr:uid="{61BEB953-7DB0-49B8-8B59-6ED10BA90FFD}"/>
    <cellStyle name="Comma 85 2 3 2 3 2" xfId="2720" xr:uid="{E2819EA2-DA73-4BD6-8D95-F5E0FC82106F}"/>
    <cellStyle name="Comma 85 2 3 2 4" xfId="2721" xr:uid="{171FB9C2-EB4F-413F-BDC3-8658043E3166}"/>
    <cellStyle name="Comma 85 2 3 3" xfId="2722" xr:uid="{CE74C2FE-90C4-4AA8-81D9-6F8CB7F776F9}"/>
    <cellStyle name="Comma 85 2 3 3 2" xfId="2723" xr:uid="{86AABAB3-D9C7-4FDF-A073-1E24C475CF89}"/>
    <cellStyle name="Comma 85 2 3 3 2 2" xfId="2724" xr:uid="{7239BA84-A903-4594-9307-3F797D200753}"/>
    <cellStyle name="Comma 85 2 3 3 3" xfId="2725" xr:uid="{0BE3A2CB-4E35-43F2-BAF9-ED573357C71E}"/>
    <cellStyle name="Comma 85 2 3 3 3 2" xfId="2726" xr:uid="{6D1F6FDD-C46D-4B5D-9178-662CBC236EF8}"/>
    <cellStyle name="Comma 85 2 3 3 4" xfId="2727" xr:uid="{EEF623BE-6725-46D4-BB9E-35FB74F86750}"/>
    <cellStyle name="Comma 85 2 3 4" xfId="2728" xr:uid="{E135AEC0-8F0B-4482-8EC5-A94BFE0B70E9}"/>
    <cellStyle name="Comma 85 2 3 4 2" xfId="2729" xr:uid="{C5F17D38-2D34-4143-ADE2-1ECEE33EC534}"/>
    <cellStyle name="Comma 85 2 3 5" xfId="2730" xr:uid="{A63593B3-2FBF-4FA1-BD8F-A380D8F4F378}"/>
    <cellStyle name="Comma 85 2 3 5 2" xfId="2731" xr:uid="{FD7FF070-677B-4872-B7FC-5400DAC535E7}"/>
    <cellStyle name="Comma 85 2 3 6" xfId="2732" xr:uid="{464919D9-6A49-4B2D-A551-0CE66856857A}"/>
    <cellStyle name="Comma 85 2 3 6 2" xfId="2733" xr:uid="{79692A47-BD79-42CD-8DE9-BE9090CD91A2}"/>
    <cellStyle name="Comma 85 2 4" xfId="2734" xr:uid="{ABC89BE9-156B-4D52-8931-F06B7C8ADA89}"/>
    <cellStyle name="Comma 85 2 4 2" xfId="2735" xr:uid="{C74E8501-69C1-48E7-8498-8C0FDF303A81}"/>
    <cellStyle name="Comma 85 2 5" xfId="2736" xr:uid="{687BE269-69BF-40A4-8A9C-61BFA82BD540}"/>
    <cellStyle name="Comma 85 2 5 2" xfId="2737" xr:uid="{02919EA0-9350-41DB-B017-FC974DB0AF89}"/>
    <cellStyle name="Comma 85 2 5 3" xfId="2738" xr:uid="{B5B666C1-3120-411A-8D5D-2BDD406A244A}"/>
    <cellStyle name="Comma 85 2 5 3 2" xfId="2739" xr:uid="{4CCFD098-D043-4564-9039-23250D0270D9}"/>
    <cellStyle name="Comma 85 2 5 4" xfId="2740" xr:uid="{D346810B-08EF-481C-8567-8206F72CB40A}"/>
    <cellStyle name="Comma 85 2 5 4 2" xfId="2741" xr:uid="{5DABAEC0-1F11-40E4-96D5-F6EBEF7D26B7}"/>
    <cellStyle name="Comma 85 2 5 5" xfId="2742" xr:uid="{5CFDC806-7442-4019-81E0-4B655844C067}"/>
    <cellStyle name="Comma 85 2 5 5 2" xfId="2743" xr:uid="{F5A5E89F-8550-4079-96AF-0E7C91E6CD47}"/>
    <cellStyle name="Comma 85 2 6" xfId="2744" xr:uid="{AC650466-3CB5-464E-BEBD-277276144601}"/>
    <cellStyle name="Comma 85 2 7" xfId="2745" xr:uid="{479C2949-3FC2-4440-A249-CCC18913350D}"/>
    <cellStyle name="Comma 85 2 7 2" xfId="2746" xr:uid="{F0207F57-8C13-4E2A-A761-9826603A6220}"/>
    <cellStyle name="Comma 85 2 8" xfId="2747" xr:uid="{132CE5D2-EA97-4AE6-9A75-E1504ACFC24C}"/>
    <cellStyle name="Comma 85 2 8 2" xfId="2748" xr:uid="{682B2F53-24DD-4D96-941F-FF10F46AE96F}"/>
    <cellStyle name="Comma 85 2 9" xfId="2749" xr:uid="{6B48BEC4-15CD-453B-881B-B556153AE9D2}"/>
    <cellStyle name="Comma 85 2 9 2" xfId="2750" xr:uid="{CFA04102-C0EB-4076-BF5A-BDAB143952BC}"/>
    <cellStyle name="Comma 85 3" xfId="2751" xr:uid="{4DD08B02-0A10-4896-990B-41242893610F}"/>
    <cellStyle name="Comma 85 3 2" xfId="2752" xr:uid="{2B39B7F2-CEF9-49DB-9B09-833AA65F17B7}"/>
    <cellStyle name="Comma 85 3 3" xfId="2753" xr:uid="{F90084E6-8C54-460D-A1A8-C66FAE05550E}"/>
    <cellStyle name="Comma 85 3 4" xfId="2754" xr:uid="{A5290EF3-4B9B-401A-AEE8-82567799EBE5}"/>
    <cellStyle name="Comma 85 3 4 2" xfId="4598" xr:uid="{50BD0400-141B-4C5F-8F71-E6471397FEA3}"/>
    <cellStyle name="Comma 85 3 4 3" xfId="5432" xr:uid="{66609EAC-ED27-4F12-A18B-B2FB66000F02}"/>
    <cellStyle name="Comma 85 4" xfId="2755" xr:uid="{0300EF1A-B4AA-4B20-981C-7B6045EC264F}"/>
    <cellStyle name="Comma 85 5" xfId="2756" xr:uid="{A30CF3F1-29A3-43CA-9EEF-E1D843607969}"/>
    <cellStyle name="Comma 85 5 2" xfId="2757" xr:uid="{F9C21CA5-62A6-4A70-9D57-7831DD109DFC}"/>
    <cellStyle name="Comma 85 5 2 2" xfId="2758" xr:uid="{43B46299-384A-443B-AE9A-73DDFEC3E118}"/>
    <cellStyle name="Comma 85 5 2 3" xfId="4600" xr:uid="{40E11D72-2894-4DB0-AB6F-5DCD105840D1}"/>
    <cellStyle name="Comma 85 5 3" xfId="2759" xr:uid="{B523EF84-DD36-4663-80AF-BE17D4F34FA5}"/>
    <cellStyle name="Comma 85 5 4" xfId="4599" xr:uid="{2811F2BC-2F27-413D-B346-E0674BFC7582}"/>
    <cellStyle name="Comma 85 6" xfId="2760" xr:uid="{DECF22D3-2DA1-4CD2-BBC4-8B1EFA314CD8}"/>
    <cellStyle name="Comma 85 6 2" xfId="2761" xr:uid="{C45D1DFA-67D9-4F91-833C-CFB4E270B048}"/>
    <cellStyle name="Comma 85 6 2 2" xfId="2762" xr:uid="{484E26D5-4865-49EF-B8A6-478C97F4ADDD}"/>
    <cellStyle name="Comma 85 6 2 2 2" xfId="2763" xr:uid="{302017E5-F04D-4102-A1D6-0A5FA877B336}"/>
    <cellStyle name="Comma 85 6 2 3" xfId="2764" xr:uid="{C5CC5551-83DE-4350-968A-C960A650D866}"/>
    <cellStyle name="Comma 85 6 2 3 2" xfId="2765" xr:uid="{D57ED42F-08B5-4EEB-8E1C-6A7EC5354594}"/>
    <cellStyle name="Comma 85 6 2 4" xfId="2766" xr:uid="{444F2803-61CD-4EA3-9AB6-EA412FB54505}"/>
    <cellStyle name="Comma 85 6 3" xfId="2767" xr:uid="{49079059-8B27-41DA-8C4C-594F7F8AAF33}"/>
    <cellStyle name="Comma 85 6 3 2" xfId="2768" xr:uid="{47F430FC-9ADE-4F93-B14A-274C8F1212FB}"/>
    <cellStyle name="Comma 85 6 3 2 2" xfId="2769" xr:uid="{6D743C95-AA07-4FD9-9CF2-7EF82E3DDF25}"/>
    <cellStyle name="Comma 85 6 3 3" xfId="2770" xr:uid="{56DD57BF-2F3B-4EA9-A762-AFA877032BC8}"/>
    <cellStyle name="Comma 85 6 3 3 2" xfId="2771" xr:uid="{ED9B9375-8AE0-429D-AD8B-E3E38C31675A}"/>
    <cellStyle name="Comma 85 6 3 4" xfId="2772" xr:uid="{B62970D6-C87D-490C-A8C1-343FC84391F1}"/>
    <cellStyle name="Comma 85 6 4" xfId="2773" xr:uid="{3977FB49-DC5D-4B0A-95BA-DBE1E5572CA9}"/>
    <cellStyle name="Comma 85 6 4 2" xfId="2774" xr:uid="{39AA6282-615F-462D-A651-CDF0318F4FCC}"/>
    <cellStyle name="Comma 85 6 5" xfId="2775" xr:uid="{C0002E68-F944-4B0D-8FDA-F8FD0082DB99}"/>
    <cellStyle name="Comma 85 6 5 2" xfId="2776" xr:uid="{33A57D82-0E97-4BB0-AF30-149EE5185AE4}"/>
    <cellStyle name="Comma 85 6 6" xfId="2777" xr:uid="{B5467BFD-42CD-491C-8F60-4B0FFAFAF0CD}"/>
    <cellStyle name="Comma 85 6 6 2" xfId="2778" xr:uid="{4B3C33C4-C026-4067-B531-543F2C0F0A80}"/>
    <cellStyle name="Comma 85 7" xfId="2779" xr:uid="{4DFF1EB6-D404-4AAD-A8C5-EE82C2E8C440}"/>
    <cellStyle name="Comma 85 7 2" xfId="2780" xr:uid="{B2BE7FAE-D993-4258-B70C-E031EF25F1D2}"/>
    <cellStyle name="Comma 85 7 2 2" xfId="4601" xr:uid="{CD9C04D0-D6F0-4DBE-8E35-4962466110A5}"/>
    <cellStyle name="Comma 85 7 3" xfId="2781" xr:uid="{FE19292E-A0BA-4E70-9F21-D2FFD554680A}"/>
    <cellStyle name="Comma 85 7 3 2" xfId="5012" xr:uid="{0136AB0C-AE53-4374-A5BA-7D5A1657D7A6}"/>
    <cellStyle name="Comma 85 8" xfId="2782" xr:uid="{0D1C4536-DC8E-47F2-8361-4667E0A08FC8}"/>
    <cellStyle name="Comma 85 8 2" xfId="2783" xr:uid="{F1652C1F-7246-46F1-811E-FAD268C85717}"/>
    <cellStyle name="Comma 85 8 2 2" xfId="2784" xr:uid="{75A966AB-5477-4051-AD89-5D3548EBDE19}"/>
    <cellStyle name="Comma 85 8 3" xfId="2785" xr:uid="{85BE3706-90AA-4207-9351-D7D0D380E0D2}"/>
    <cellStyle name="Comma 85 8 3 2" xfId="2786" xr:uid="{F9CC5CA2-5DC9-4C5B-9F27-06459D64A957}"/>
    <cellStyle name="Comma 85 8 4" xfId="2787" xr:uid="{E6D8727B-CF6E-4FE9-88A9-B5F70D96035E}"/>
    <cellStyle name="Comma 85 8 4 2" xfId="2788" xr:uid="{3392A70C-3A22-4F6C-8EB0-6B6123E1A9C0}"/>
    <cellStyle name="Comma 85 9" xfId="2789" xr:uid="{2A486992-E7A6-4A72-8745-031F325145C4}"/>
    <cellStyle name="Comma 85 9 2" xfId="2790" xr:uid="{22241F3A-33C7-4826-8329-A133BA6C268D}"/>
    <cellStyle name="Comma 85 9 3" xfId="2791" xr:uid="{96810638-E9E5-45A3-86ED-DEF7EEB0D1C1}"/>
    <cellStyle name="Comma 85 9 3 2" xfId="4602" xr:uid="{564F9B01-F06C-49AE-A293-B465E00AC8F5}"/>
    <cellStyle name="Comma 86" xfId="2792" xr:uid="{95754F77-7D85-40DA-8F17-D9401EF51976}"/>
    <cellStyle name="Comma 86 2" xfId="2793" xr:uid="{223C247E-1885-40EC-B982-10008DF8F572}"/>
    <cellStyle name="Comma 86 3" xfId="2794" xr:uid="{82EFD252-432C-437C-A39A-330D4C4229D5}"/>
    <cellStyle name="Comma 86 3 2" xfId="2795" xr:uid="{1BD78E50-B28F-4803-8839-16204F248EA8}"/>
    <cellStyle name="Comma 86 3 3" xfId="2796" xr:uid="{E694B9BD-9ED4-4717-A84C-FF2260CAF6BF}"/>
    <cellStyle name="Comma 86 3 4" xfId="2797" xr:uid="{26322F84-3954-490E-83C7-B9063D89091F}"/>
    <cellStyle name="Comma 86 3 4 2" xfId="4603" xr:uid="{98613EB3-FC60-4DBB-9AE1-087CC799FCE0}"/>
    <cellStyle name="Comma 86 3 4 3" xfId="5011" xr:uid="{3F433ADF-B14A-4C75-9400-5C969542AC69}"/>
    <cellStyle name="Comma 86 4" xfId="2798" xr:uid="{175AD1C0-BA24-453C-B2D9-D0E63F8BF49E}"/>
    <cellStyle name="Comma 86 5" xfId="2799" xr:uid="{9AD7B882-99EE-46DD-ACF5-99FEFE43796D}"/>
    <cellStyle name="Comma 86 5 2" xfId="4604" xr:uid="{01A4B3E3-5BAD-40F2-AF3C-64CA04196735}"/>
    <cellStyle name="Comma 86 6" xfId="2800" xr:uid="{61B58BD4-07A9-4DB2-85D9-47F5943670F3}"/>
    <cellStyle name="Comma 86 6 2" xfId="4605" xr:uid="{D339ABE9-4985-40C4-A935-6FC8112D0E76}"/>
    <cellStyle name="Comma 86 7" xfId="2801" xr:uid="{7AC827C6-1B9D-4B15-AA0E-622111F03904}"/>
    <cellStyle name="Comma 86 7 2" xfId="5010" xr:uid="{E32AEFBC-B30F-48FE-912B-0961740D1371}"/>
    <cellStyle name="Comma 87" xfId="2802" xr:uid="{51E4BCE6-4BEB-4365-8351-05EA782ACA92}"/>
    <cellStyle name="Comma 87 2" xfId="2803" xr:uid="{04C06FCF-51F5-405C-AF5E-0194543546CE}"/>
    <cellStyle name="Comma 87 3" xfId="2804" xr:uid="{4FCDD490-C1EE-4B3E-91E6-1B9A8EAD8B33}"/>
    <cellStyle name="Comma 87 3 2" xfId="2805" xr:uid="{D377F20D-4F4E-4BD4-BB22-8BC3BD014E9B}"/>
    <cellStyle name="Comma 87 3 3" xfId="2806" xr:uid="{3ECE2931-B59D-4904-A9A6-DDB20092B702}"/>
    <cellStyle name="Comma 87 3 4" xfId="2807" xr:uid="{F4DA95A5-D8C0-47BA-A5C4-2E1D863DAFCA}"/>
    <cellStyle name="Comma 87 3 4 2" xfId="4606" xr:uid="{CE165440-1C47-4603-BA8D-747D09047524}"/>
    <cellStyle name="Comma 87 3 4 3" xfId="5009" xr:uid="{9B6451F5-233C-42BE-BD75-B9E85B7499D8}"/>
    <cellStyle name="Comma 87 4" xfId="2808" xr:uid="{9A4F90DB-6D37-4FCA-8722-65F33F6EDBEA}"/>
    <cellStyle name="Comma 87 5" xfId="2809" xr:uid="{7205C83F-8FB6-4974-A057-B4220C7309A7}"/>
    <cellStyle name="Comma 87 5 2" xfId="4607" xr:uid="{DAE95498-8BCC-406A-8A96-9D5E062CEEED}"/>
    <cellStyle name="Comma 87 6" xfId="2810" xr:uid="{6ED8F221-F400-4445-8517-A767B3E482AC}"/>
    <cellStyle name="Comma 87 6 2" xfId="4608" xr:uid="{975012C3-5D1F-4DFA-86EB-14BD363A7E58}"/>
    <cellStyle name="Comma 87 7" xfId="2811" xr:uid="{1569AD81-26C0-4E23-9A57-2208B7D59598}"/>
    <cellStyle name="Comma 87 7 2" xfId="5008" xr:uid="{17D01DDB-F3D9-4767-B607-2EEA22C3517C}"/>
    <cellStyle name="Comma 88" xfId="2812" xr:uid="{7CFFB714-5752-4E9A-9E6C-000924D5B05D}"/>
    <cellStyle name="Comma 88 2" xfId="2813" xr:uid="{79919D3B-0DA5-44B0-B7ED-EF334E9BCC87}"/>
    <cellStyle name="Comma 88 3" xfId="2814" xr:uid="{2C41551E-5000-4C18-9324-53E33D0F3A67}"/>
    <cellStyle name="Comma 88 3 2" xfId="2815" xr:uid="{01D45B29-B5F0-45BD-B98B-606C48AC707E}"/>
    <cellStyle name="Comma 88 3 3" xfId="2816" xr:uid="{116DE1AD-F0E7-4CB0-A681-04B85E45891B}"/>
    <cellStyle name="Comma 88 3 4" xfId="2817" xr:uid="{EBBFAAA9-FCA0-4046-9F31-84F79ECB164D}"/>
    <cellStyle name="Comma 88 3 4 2" xfId="4609" xr:uid="{98BFB9D4-6A56-4690-808A-A4EE86205B69}"/>
    <cellStyle name="Comma 88 3 4 3" xfId="5007" xr:uid="{86F37837-4570-4E86-A560-29C356A42C91}"/>
    <cellStyle name="Comma 88 4" xfId="2818" xr:uid="{82C973AB-ADEA-4757-B334-C302A7373B23}"/>
    <cellStyle name="Comma 88 5" xfId="2819" xr:uid="{E26ADD3F-CAC7-452E-93AD-776F89BA071C}"/>
    <cellStyle name="Comma 88 5 2" xfId="4610" xr:uid="{08F69A8D-270D-40F8-815F-BA0957E7A04F}"/>
    <cellStyle name="Comma 88 6" xfId="2820" xr:uid="{77C318BF-3810-479C-99C0-C0259C39D2EF}"/>
    <cellStyle name="Comma 88 6 2" xfId="4611" xr:uid="{C4C29896-1167-4A98-89BE-222647E0B01F}"/>
    <cellStyle name="Comma 88 7" xfId="2821" xr:uid="{E8B0438E-EE6C-4751-8D9F-D3D691DC7337}"/>
    <cellStyle name="Comma 88 7 2" xfId="5006" xr:uid="{3EB89939-787F-4DFD-8077-4D7794D9C935}"/>
    <cellStyle name="Comma 89" xfId="2822" xr:uid="{B7BF85CD-9B7A-4CD8-B8BD-19262F2494E0}"/>
    <cellStyle name="Comma 89 2" xfId="2823" xr:uid="{1F9FE995-AC78-476C-ABDB-2C59B8CAB6EC}"/>
    <cellStyle name="Comma 89 3" xfId="2824" xr:uid="{05FF95A9-8F1A-47A0-85CE-BB7F6EBB4084}"/>
    <cellStyle name="Comma 89 3 2" xfId="2825" xr:uid="{9890F6E4-4C37-4297-87A8-C2B696E54C83}"/>
    <cellStyle name="Comma 89 3 3" xfId="2826" xr:uid="{EF6200DD-0854-4B98-A3E3-8AEEB526488F}"/>
    <cellStyle name="Comma 89 3 4" xfId="2827" xr:uid="{45F675DB-B8F1-475F-A5E7-9948DFDD8186}"/>
    <cellStyle name="Comma 89 3 4 2" xfId="4612" xr:uid="{46023861-C85F-4DA9-83D0-99953B0BD6D8}"/>
    <cellStyle name="Comma 89 3 4 3" xfId="5005" xr:uid="{619E2111-EA50-4F49-9C9B-06D3E2B389C2}"/>
    <cellStyle name="Comma 89 4" xfId="2828" xr:uid="{E5F62A52-D624-458D-AD46-AA803E8C7110}"/>
    <cellStyle name="Comma 89 5" xfId="2829" xr:uid="{0BE88BAD-42E7-4E88-8227-975963643EEC}"/>
    <cellStyle name="Comma 89 5 2" xfId="4613" xr:uid="{E4481C0B-9956-403C-882A-53A8A55AEB1B}"/>
    <cellStyle name="Comma 89 6" xfId="2830" xr:uid="{9654008D-D440-4E2F-921C-E49B03ADCB85}"/>
    <cellStyle name="Comma 89 6 2" xfId="4614" xr:uid="{244777F9-339B-4ABA-BB1C-99FB23EE2BD0}"/>
    <cellStyle name="Comma 89 7" xfId="2831" xr:uid="{F1A3856F-49EC-4430-ACCF-E3F2DEA968C2}"/>
    <cellStyle name="Comma 89 7 2" xfId="5004" xr:uid="{EBFA32D5-AAC0-4440-807F-6689E03E8F8B}"/>
    <cellStyle name="Comma 9" xfId="2832" xr:uid="{C780A490-A532-40C9-B030-3E616A269861}"/>
    <cellStyle name="Comma 9 2" xfId="2833" xr:uid="{0E8D8639-1ABF-4014-8934-0E74E8EDAF90}"/>
    <cellStyle name="Comma 9 2 10" xfId="4615" xr:uid="{F5FB8C7B-16B7-4D09-A26C-3D13E96857BE}"/>
    <cellStyle name="Comma 9 2 2" xfId="2834" xr:uid="{A48CC87E-BCF2-4164-9761-F1D4DAE6085A}"/>
    <cellStyle name="Comma 9 2 3" xfId="2835" xr:uid="{D5E213ED-94B5-41D9-9651-CE67E4AA0148}"/>
    <cellStyle name="Comma 9 2 3 2" xfId="2836" xr:uid="{A2B11C29-AB55-4475-B2C6-1B006399C484}"/>
    <cellStyle name="Comma 9 2 3 3" xfId="2837" xr:uid="{1ABA5AA9-ACED-4D8B-8C2B-31E250160B46}"/>
    <cellStyle name="Comma 9 2 3 3 2" xfId="4616" xr:uid="{C60457F2-FB44-4FDD-A185-AC7946357C54}"/>
    <cellStyle name="Comma 9 2 3 3 3" xfId="5003" xr:uid="{7DC4F2E4-89D2-4CAA-B172-3C7040905EA2}"/>
    <cellStyle name="Comma 9 2 4" xfId="2838" xr:uid="{BC35EEC2-2EB3-49A1-8150-330BB3C7C631}"/>
    <cellStyle name="Comma 9 2 4 2" xfId="2839" xr:uid="{D74E6A91-1907-49A2-A8F1-99E4FA143846}"/>
    <cellStyle name="Comma 9 2 4 2 2" xfId="2840" xr:uid="{B8A67140-17C9-4AD9-AB70-05F3E370750F}"/>
    <cellStyle name="Comma 9 2 4 2 3" xfId="2841" xr:uid="{C35B4399-E6F5-490E-ACCB-A5A84957E17C}"/>
    <cellStyle name="Comma 9 2 4 2 3 2" xfId="4618" xr:uid="{9302F05B-15CB-41F0-8EAD-D145E3D09427}"/>
    <cellStyle name="Comma 9 2 4 2 4" xfId="2842" xr:uid="{525A199D-A29D-4D68-A7E1-09F9F378AFD4}"/>
    <cellStyle name="Comma 9 2 4 3" xfId="2843" xr:uid="{78808D66-DFB2-46DA-A638-D555ADAED425}"/>
    <cellStyle name="Comma 9 2 4 3 2" xfId="4619" xr:uid="{3125F11B-9098-4947-9F2B-A177EC0DDFF2}"/>
    <cellStyle name="Comma 9 2 4 3 3" xfId="5431" xr:uid="{FDC6F125-EE88-4393-A0FA-1B2A82619DE4}"/>
    <cellStyle name="Comma 9 2 4 4" xfId="4617" xr:uid="{96A521B0-D15B-4CCE-8A80-3CCA7A891D6A}"/>
    <cellStyle name="Comma 9 2 5" xfId="2844" xr:uid="{FA22E117-003A-49E0-A730-B47519058A62}"/>
    <cellStyle name="Comma 9 2 5 2" xfId="4620" xr:uid="{6A6583E1-C3B9-4E8D-BA2B-8D9CE7870214}"/>
    <cellStyle name="Comma 9 2 6" xfId="2845" xr:uid="{08A89D9E-4787-4452-B9D9-7381533D3F79}"/>
    <cellStyle name="Comma 9 2 6 2" xfId="2846" xr:uid="{A8F82D6A-8BA0-4B57-932F-790E4BB5C792}"/>
    <cellStyle name="Comma 9 2 6 3" xfId="2847" xr:uid="{9586FA2D-2B6A-44AA-9149-5B2F61D49712}"/>
    <cellStyle name="Comma 9 2 6 4" xfId="2848" xr:uid="{A4DFE98E-C347-437E-B7F1-D31DAEE7911F}"/>
    <cellStyle name="Comma 9 2 6 5" xfId="2849" xr:uid="{47424F2C-0AFA-46EC-B368-DC33B3CAA20C}"/>
    <cellStyle name="Comma 9 2 6 6" xfId="5002" xr:uid="{F462DDE9-EF80-40F1-B12E-B660BB617925}"/>
    <cellStyle name="Comma 9 2 7" xfId="2850" xr:uid="{3F5061E9-FB46-4AAA-B305-FB0A619E481C}"/>
    <cellStyle name="Comma 9 2 7 2" xfId="4621" xr:uid="{45F40148-E701-481E-88E3-06DC22800DBD}"/>
    <cellStyle name="Comma 9 2 8" xfId="2851" xr:uid="{1701CA65-CFE0-4103-84B7-B18DAF49121B}"/>
    <cellStyle name="Comma 9 2 9" xfId="2852" xr:uid="{49E8C573-3828-45EE-90AD-83D29725A2F6}"/>
    <cellStyle name="Comma 9 2 9 2" xfId="5001" xr:uid="{20E0E050-C339-4D7F-AB6F-5276EC2F2558}"/>
    <cellStyle name="Comma 9 3" xfId="2853" xr:uid="{953BC29B-89E5-4707-AFA4-B55ADC3FA2F8}"/>
    <cellStyle name="Comma 9 3 2" xfId="2854" xr:uid="{E73B0431-7E17-4706-8488-C8A8DE273C6E}"/>
    <cellStyle name="Comma 9 3 2 2" xfId="2855" xr:uid="{62E16A8C-7F04-4FA7-866A-8048EA7698A6}"/>
    <cellStyle name="Comma 9 3 2 2 2" xfId="4623" xr:uid="{9F4B2CCD-C0E2-4D71-9898-C7B2077C984C}"/>
    <cellStyle name="Comma 9 3 2 3" xfId="2856" xr:uid="{5BA61DA3-2873-4276-8511-A9F64C7FE5E0}"/>
    <cellStyle name="Comma 9 3 2 3 2" xfId="4624" xr:uid="{FC636187-93A8-4501-AA61-175AD7817842}"/>
    <cellStyle name="Comma 9 3 2 4" xfId="2857" xr:uid="{DF6BC5E0-9C7D-4CF2-8CD7-CEE0BA593AE6}"/>
    <cellStyle name="Comma 9 3 2 4 2" xfId="4625" xr:uid="{9951FFF3-E27E-4470-AA86-9998DFADCD63}"/>
    <cellStyle name="Comma 9 3 2 5" xfId="2858" xr:uid="{786375A7-D49A-4C1B-8D15-5AAC9881D2FA}"/>
    <cellStyle name="Comma 9 3 2 5 2" xfId="4626" xr:uid="{BE82FA40-59F5-49F6-88D5-7B280F17AF23}"/>
    <cellStyle name="Comma 9 3 2 5 3" xfId="5430" xr:uid="{D79F99A4-F270-43CC-9D8A-4F86BFEEB318}"/>
    <cellStyle name="Comma 9 3 2 6" xfId="4622" xr:uid="{24D0F1B4-12B2-42DF-8C6D-9EDE0EC7D7A8}"/>
    <cellStyle name="Comma 9 3 3" xfId="2859" xr:uid="{897E8EB9-F825-4A02-9F4F-40934EDAE11E}"/>
    <cellStyle name="Comma 9 3 3 2" xfId="2860" xr:uid="{E56E6618-7996-48FD-BCBB-240F2B674043}"/>
    <cellStyle name="Comma 9 3 3 2 2" xfId="4627" xr:uid="{B139414F-A649-460C-AB58-6053AC8B19B6}"/>
    <cellStyle name="Comma 9 3 3 3" xfId="2861" xr:uid="{5645CC1A-D7DB-41DB-9E1F-AF957B4CC370}"/>
    <cellStyle name="Comma 9 3 3 3 2" xfId="4628" xr:uid="{D0A28A9B-88F9-4ADA-B510-6FF65903816C}"/>
    <cellStyle name="Comma 9 3 3 4" xfId="2862" xr:uid="{1C147493-FC67-450C-80D5-ED5A4ACA1EED}"/>
    <cellStyle name="Comma 9 3 3 4 2" xfId="5000" xr:uid="{F0606A46-9B20-44AB-AF36-30DCC4125BE5}"/>
    <cellStyle name="Comma 9 3 4" xfId="2863" xr:uid="{D5A9EB61-E6AC-41C0-96CF-46823A61E796}"/>
    <cellStyle name="Comma 9 3 4 2" xfId="2864" xr:uid="{97294C6D-946F-46F0-B3B1-570A2AFFDD4C}"/>
    <cellStyle name="Comma 9 3 4 3" xfId="2865" xr:uid="{4812A9FB-ED0D-4903-B620-EA815BB80172}"/>
    <cellStyle name="Comma 9 3 4 3 2" xfId="4629" xr:uid="{CF4E69AA-EF00-4B2F-9BDF-3D162695808A}"/>
    <cellStyle name="Comma 9 3 5" xfId="2866" xr:uid="{D60B4DA0-4077-4CA1-8750-CB78CD6210F2}"/>
    <cellStyle name="Comma 9 3 5 2" xfId="2867" xr:uid="{24858125-0CD8-45CB-A7A2-72CB1B107814}"/>
    <cellStyle name="Comma 9 3 5 2 2" xfId="4630" xr:uid="{F7E65D54-F811-4C65-BDB6-784265AF8BE9}"/>
    <cellStyle name="Comma 9 3 6" xfId="2868" xr:uid="{41FE2F50-3186-4F48-83AB-587246C1EC00}"/>
    <cellStyle name="Comma 9 3 7" xfId="2869" xr:uid="{AA5520F7-7635-4589-8A06-151454851C2F}"/>
    <cellStyle name="Comma 9 3 7 2" xfId="2870" xr:uid="{0489A769-10CC-401A-91BE-270E33ABEF12}"/>
    <cellStyle name="Comma 9 3 7 2 2" xfId="4632" xr:uid="{E395DCB7-505F-4DE6-AD83-DFB249A70255}"/>
    <cellStyle name="Comma 9 3 7 3" xfId="2871" xr:uid="{8B56C548-91F7-4300-99C2-C698EDB6AA4D}"/>
    <cellStyle name="Comma 9 3 7 3 2" xfId="4633" xr:uid="{0D2DD55E-57E6-4920-A449-B5D647B39957}"/>
    <cellStyle name="Comma 9 3 7 4" xfId="2872" xr:uid="{66EFD05E-0DA9-4965-972F-6C0DCF3D7CDF}"/>
    <cellStyle name="Comma 9 3 7 4 2" xfId="4634" xr:uid="{A4B42B65-22F5-4E8B-93F3-7FFC07CF5053}"/>
    <cellStyle name="Comma 9 3 7 5" xfId="2873" xr:uid="{A9B3C6DA-63F2-44F0-9D24-73AC52F6C747}"/>
    <cellStyle name="Comma 9 3 7 6" xfId="2874" xr:uid="{3D717A7E-A83B-42B9-A219-EB1420DDB9A2}"/>
    <cellStyle name="Comma 9 3 7 6 2" xfId="4635" xr:uid="{03DE5BE3-8DF8-4347-82A5-489C1D61AD75}"/>
    <cellStyle name="Comma 9 3 7 7" xfId="4631" xr:uid="{4BDC57AC-4B92-46D5-9D77-DADC5C5FE722}"/>
    <cellStyle name="Comma 9 3 7 8" xfId="4999" xr:uid="{13F17DD1-18AF-4F4D-8C9B-02074C2E4347}"/>
    <cellStyle name="Comma 9 3 8" xfId="2875" xr:uid="{2C93EF8B-EA3F-4EC4-9530-E9BC9BB73432}"/>
    <cellStyle name="Comma 9 3 8 2" xfId="2876" xr:uid="{E513DB71-E069-48AB-9030-EDCFBD43362D}"/>
    <cellStyle name="Comma 9 3 8 2 2" xfId="4636" xr:uid="{62E3C3D5-8322-409E-BECC-288D66AC0E91}"/>
    <cellStyle name="Comma 9 3 8 2 3" xfId="4997" xr:uid="{3C264BE3-7456-4801-A709-AA3404CA12A2}"/>
    <cellStyle name="Comma 9 3 8 3" xfId="2877" xr:uid="{5C7D1646-8BC9-4A5C-B940-3B2F118DA61F}"/>
    <cellStyle name="Comma 9 3 8 4" xfId="2878" xr:uid="{FDFC340A-2212-49DE-94C1-BBE8E6EB13D5}"/>
    <cellStyle name="Comma 9 3 8 4 2" xfId="4637" xr:uid="{CEDA73B4-D0FB-44E4-B7C3-C5ADB9DD3273}"/>
    <cellStyle name="Comma 9 3 8 4 3" xfId="4996" xr:uid="{CF2A15D7-40E5-43F7-A28F-BE92D9008CB3}"/>
    <cellStyle name="Comma 9 3 8 5" xfId="4998" xr:uid="{61A6085B-693F-49A7-B5EE-854DE5197017}"/>
    <cellStyle name="Comma 9 4" xfId="2879" xr:uid="{E152F255-ADDB-417A-B750-5E2B5FDE3E6A}"/>
    <cellStyle name="Comma 9 4 2" xfId="2880" xr:uid="{2770108D-26E9-41F3-8960-497F7CD1F1D9}"/>
    <cellStyle name="Comma 9 4 2 2" xfId="2881" xr:uid="{D2956CF9-0C56-4083-9870-B97A3B709614}"/>
    <cellStyle name="Comma 9 4 2 3" xfId="2882" xr:uid="{D212CA1D-4A67-43A6-96E3-ED33BAA076B3}"/>
    <cellStyle name="Comma 9 4 2 3 2" xfId="4639" xr:uid="{7586F834-4D3B-4FA5-A2FC-8A237BA769CF}"/>
    <cellStyle name="Comma 9 4 2 4" xfId="4638" xr:uid="{7FE1FE91-0F83-44DA-852C-F875AD7122E6}"/>
    <cellStyle name="Comma 9 4 3" xfId="2883" xr:uid="{19DDA2C9-E1C5-448F-9A88-08FFF0781FAF}"/>
    <cellStyle name="Comma 9 4 3 2" xfId="4640" xr:uid="{88FF149E-325E-442A-B5C7-0C7AFBA87729}"/>
    <cellStyle name="Comma 9 4 4" xfId="2884" xr:uid="{C37A75FD-3EDC-4B90-BFD4-EED43D266524}"/>
    <cellStyle name="Comma 9 4 5" xfId="2885" xr:uid="{F1611D8F-45CC-407D-B9E8-DC856B451692}"/>
    <cellStyle name="Comma 9 5" xfId="2886" xr:uid="{3F9019BE-9D4C-48EE-BA04-9F6C2C412765}"/>
    <cellStyle name="Comma 9 5 2" xfId="4641" xr:uid="{D57F9954-ABB2-4399-A54B-3673D9FAD102}"/>
    <cellStyle name="Comma 9 6" xfId="2887" xr:uid="{5017AFDC-690E-40BD-AEC3-066ECE64DD9B}"/>
    <cellStyle name="Comma 9 6 2" xfId="2888" xr:uid="{9F72E854-B7C9-4A81-B407-B539E7B7D9BF}"/>
    <cellStyle name="Comma 9 6 2 2" xfId="4643" xr:uid="{8A80FD0C-F887-4C50-954C-240DB3FD9635}"/>
    <cellStyle name="Comma 9 6 3" xfId="2889" xr:uid="{487BA6BD-2899-494F-AB4A-B9BB9F56C996}"/>
    <cellStyle name="Comma 9 6 4" xfId="2890" xr:uid="{98395244-4886-478B-8A5B-C5F35DC6A4E9}"/>
    <cellStyle name="Comma 9 6 4 2" xfId="2891" xr:uid="{93BD43A9-FBF0-42D8-A353-3C9C689FFEB3}"/>
    <cellStyle name="Comma 9 6 4 2 2" xfId="4645" xr:uid="{C8AF4627-2126-4EF9-A833-5D0427A45883}"/>
    <cellStyle name="Comma 9 6 4 3" xfId="2892" xr:uid="{E2D6BC45-9A17-4D74-8497-61A857AF86DF}"/>
    <cellStyle name="Comma 9 6 4 3 2" xfId="4646" xr:uid="{54A7703E-C0C4-4EB1-8BB7-45857338C393}"/>
    <cellStyle name="Comma 9 6 4 4" xfId="4644" xr:uid="{A01C361D-FDC2-455D-9EF6-0024FD86A323}"/>
    <cellStyle name="Comma 9 6 5" xfId="4642" xr:uid="{ABD5AF22-8BE9-4FD9-94BF-67BB3E0F1569}"/>
    <cellStyle name="Comma 9 7" xfId="2893" xr:uid="{D7542057-72FA-4C7A-B50E-534BBFFF17AB}"/>
    <cellStyle name="Comma 9 7 2" xfId="2894" xr:uid="{B210855F-D89E-458A-8F76-77D6A2760861}"/>
    <cellStyle name="Comma 9 7 3" xfId="4647" xr:uid="{503EB916-6101-474A-A0E1-073796130512}"/>
    <cellStyle name="Comma 9 8" xfId="2895" xr:uid="{28ECA026-FEEE-498C-9B99-016EBB7B61E5}"/>
    <cellStyle name="Comma 9 8 2" xfId="2896" xr:uid="{1697F218-7B02-4828-A330-FE409A6103B1}"/>
    <cellStyle name="Comma 9 8 2 2" xfId="4649" xr:uid="{99A6AD85-A88F-4C4E-B91F-C2073B50C863}"/>
    <cellStyle name="Comma 9 8 3" xfId="2897" xr:uid="{61F8A772-A57E-4C49-89B5-BA2FE8E0FCA5}"/>
    <cellStyle name="Comma 9 8 4" xfId="2898" xr:uid="{A3C700CC-1A82-4B30-AC04-2A91FBF9FD4C}"/>
    <cellStyle name="Comma 9 8 4 2" xfId="4650" xr:uid="{F098D360-B0AF-4E3D-B9A9-1290AC0AD511}"/>
    <cellStyle name="Comma 9 8 5" xfId="4648" xr:uid="{752705B2-323D-404C-A548-B6FC30082BC4}"/>
    <cellStyle name="Comma 9 8 6" xfId="4995" xr:uid="{2F29B375-9FF4-47F7-BC44-28C7D02C4CF5}"/>
    <cellStyle name="Comma 9 9" xfId="2899" xr:uid="{99DBB5B4-27C3-430C-93EA-56E610EAAAB4}"/>
    <cellStyle name="Comma 9 9 2" xfId="4994" xr:uid="{6FCD5A19-5C17-4225-8BB2-EF045120F127}"/>
    <cellStyle name="Comma 90" xfId="2900" xr:uid="{F40E1503-EB83-4071-9452-4E8F22620027}"/>
    <cellStyle name="Comma 90 2" xfId="2901" xr:uid="{C715DCEC-29D8-4642-A589-855CF5C3A704}"/>
    <cellStyle name="Comma 90 3" xfId="2902" xr:uid="{5C9531CE-19AA-46D4-A0B8-66FBBB8EEFEC}"/>
    <cellStyle name="Comma 90 3 2" xfId="2903" xr:uid="{E913920A-1BC5-42B7-B0E3-EB194DA17939}"/>
    <cellStyle name="Comma 90 3 3" xfId="2904" xr:uid="{08ED4C98-2D47-44F9-AFDB-288BA39757B4}"/>
    <cellStyle name="Comma 90 3 4" xfId="2905" xr:uid="{CCF54CF8-A7B9-4B5A-9385-486DCCFA0FA1}"/>
    <cellStyle name="Comma 90 3 4 2" xfId="4651" xr:uid="{C8C5621B-EEC9-4607-AED6-7DEE62195988}"/>
    <cellStyle name="Comma 90 3 4 3" xfId="4993" xr:uid="{AD97223E-D0ED-4283-9FA3-3B8948D9DFA5}"/>
    <cellStyle name="Comma 90 4" xfId="2906" xr:uid="{2F04AB5F-F164-4B92-8AD9-4D48595CD4B3}"/>
    <cellStyle name="Comma 90 4 2" xfId="4652" xr:uid="{C690A126-8ABD-4026-B49D-791FE7F49D90}"/>
    <cellStyle name="Comma 90 5" xfId="2907" xr:uid="{36F5686E-200F-4A2A-8838-46F69ACAAE99}"/>
    <cellStyle name="Comma 90 6" xfId="2908" xr:uid="{9C4F255F-3B87-4269-A9D7-1BF892FCD25F}"/>
    <cellStyle name="Comma 90 6 2" xfId="4992" xr:uid="{17BC0C42-D30D-4DE3-B8AE-AC7D8FEBC125}"/>
    <cellStyle name="Comma 91" xfId="2909" xr:uid="{6AEE5575-29CF-4F8A-BBEB-4A2C1F6C6B03}"/>
    <cellStyle name="Comma 91 2" xfId="2910" xr:uid="{16DE1E48-167F-4F4B-B937-387E55B780E3}"/>
    <cellStyle name="Comma 91 3" xfId="2911" xr:uid="{FD1B191E-001D-45FC-B0C4-2901B6DECC9D}"/>
    <cellStyle name="Comma 91 3 2" xfId="2912" xr:uid="{703A015C-F816-49B1-B48F-F107DD4420BA}"/>
    <cellStyle name="Comma 91 3 3" xfId="2913" xr:uid="{B66B6E4F-4B3F-49DA-AA82-5848F60B52B9}"/>
    <cellStyle name="Comma 91 3 4" xfId="2914" xr:uid="{64C4BE02-2EF5-4303-87C4-BFF18F4C271C}"/>
    <cellStyle name="Comma 91 3 4 2" xfId="4653" xr:uid="{2080822F-1D8B-42E6-976A-A63C14F5D73C}"/>
    <cellStyle name="Comma 91 3 4 3" xfId="5429" xr:uid="{CAE8BB9D-8521-4737-B08C-D1D759F8A6E6}"/>
    <cellStyle name="Comma 91 4" xfId="2915" xr:uid="{1E5EFE52-11CF-4AC7-B54F-4FAFAFD3D33A}"/>
    <cellStyle name="Comma 91 4 2" xfId="4654" xr:uid="{F7175E4A-F134-40D1-B40A-85846CCF3F35}"/>
    <cellStyle name="Comma 91 5" xfId="2916" xr:uid="{27AE9B8F-FEE3-438A-B989-E2DCEC769DC7}"/>
    <cellStyle name="Comma 91 6" xfId="2917" xr:uid="{165AF4D0-0289-4550-88EA-7DBC77B2CBA7}"/>
    <cellStyle name="Comma 91 6 2" xfId="5428" xr:uid="{1ACAFD30-B107-4551-8D6C-455D96B8F665}"/>
    <cellStyle name="Comma 92" xfId="2918" xr:uid="{9F1703B9-4CAA-42B5-851A-B173640631A0}"/>
    <cellStyle name="Comma 92 2" xfId="2919" xr:uid="{3E2675A0-ACB9-433E-AEB5-3B338F3CEE87}"/>
    <cellStyle name="Comma 92 3" xfId="2920" xr:uid="{6E8034FF-61CA-406F-8789-76B1FE42A4AE}"/>
    <cellStyle name="Comma 92 3 2" xfId="2921" xr:uid="{1C4D98EE-6B1A-4422-9EED-D68001483C96}"/>
    <cellStyle name="Comma 92 3 3" xfId="2922" xr:uid="{B1CB7DB2-7E89-4448-ACD1-9C37FBA3B91D}"/>
    <cellStyle name="Comma 92 3 4" xfId="2923" xr:uid="{A81A402E-82D6-49EC-9D18-9D47B06F2B2C}"/>
    <cellStyle name="Comma 92 3 4 2" xfId="4655" xr:uid="{D246DA21-4384-4DB9-8B7A-9910641840FF}"/>
    <cellStyle name="Comma 92 3 4 3" xfId="5427" xr:uid="{387B5694-71B8-4053-9008-F95142C173E5}"/>
    <cellStyle name="Comma 92 4" xfId="2924" xr:uid="{C0B47E13-054A-4779-9B9C-A65134922176}"/>
    <cellStyle name="Comma 92 4 2" xfId="4656" xr:uid="{0A85069F-F530-471D-8499-CF1C7D738CEA}"/>
    <cellStyle name="Comma 92 5" xfId="2925" xr:uid="{F8A5A496-D724-4612-B353-0ADAF1F8495E}"/>
    <cellStyle name="Comma 92 6" xfId="2926" xr:uid="{E07EBFDD-DF43-4708-899A-9C8EDD84DAC2}"/>
    <cellStyle name="Comma 92 6 2" xfId="4991" xr:uid="{DC2A6DED-2167-4B55-9D93-020112AE92DA}"/>
    <cellStyle name="Comma 93" xfId="2927" xr:uid="{4AFB3B52-5B0A-48A6-AFB5-D5A9278FFE19}"/>
    <cellStyle name="Comma 93 2" xfId="2928" xr:uid="{AEFB4E68-5785-46B5-91BC-E205FD2EDCCA}"/>
    <cellStyle name="Comma 93 3" xfId="2929" xr:uid="{C5A333BA-085B-48CE-B0A2-76DA254AE237}"/>
    <cellStyle name="Comma 93 3 2" xfId="2930" xr:uid="{2C19E43A-5469-498E-A3F7-9515B1590FA6}"/>
    <cellStyle name="Comma 93 3 3" xfId="2931" xr:uid="{6F9B9CD2-B617-4C8C-8A14-9D752D577D91}"/>
    <cellStyle name="Comma 93 3 4" xfId="2932" xr:uid="{E7A9FB46-9C1F-468D-9D1B-EEB0ABE0BDB2}"/>
    <cellStyle name="Comma 93 3 4 2" xfId="4657" xr:uid="{9176911F-5954-4310-AB56-3ACC9BCEA7AE}"/>
    <cellStyle name="Comma 93 3 4 3" xfId="4990" xr:uid="{DCB36688-08F0-4606-BC0F-CF6729D536D1}"/>
    <cellStyle name="Comma 93 4" xfId="2933" xr:uid="{DC8C3627-F22D-4BEE-A2C9-CEC48EB2D954}"/>
    <cellStyle name="Comma 93 4 2" xfId="4658" xr:uid="{5D1862F0-8032-44D2-82B8-DAF61800AD38}"/>
    <cellStyle name="Comma 93 5" xfId="2934" xr:uid="{763A1E99-0CB1-4BD7-805B-4C232D07452E}"/>
    <cellStyle name="Comma 93 6" xfId="2935" xr:uid="{0D58DF15-4636-4DBD-960F-A4397B78C796}"/>
    <cellStyle name="Comma 93 6 2" xfId="5426" xr:uid="{BE0C4468-116C-4A78-B544-2992E70D6D97}"/>
    <cellStyle name="Comma 94" xfId="2936" xr:uid="{9712DCB4-3D56-4266-9073-438C82EEB9C0}"/>
    <cellStyle name="Comma 94 2" xfId="2937" xr:uid="{2B0C9D39-6360-47FA-9F43-4D11C031F03B}"/>
    <cellStyle name="Comma 94 3" xfId="2938" xr:uid="{5931DE17-6D12-4CE2-8E1F-24C8169B3F2C}"/>
    <cellStyle name="Comma 94 3 2" xfId="2939" xr:uid="{8DF89A2C-E7E9-4736-B37E-0B9E8B9418FA}"/>
    <cellStyle name="Comma 94 3 3" xfId="2940" xr:uid="{EC8D83DC-6F2D-4EC9-961D-0BFE8348CFDF}"/>
    <cellStyle name="Comma 94 3 4" xfId="2941" xr:uid="{13DC3A4D-9E26-4F4E-80CA-109C50CBDF43}"/>
    <cellStyle name="Comma 94 3 4 2" xfId="4659" xr:uid="{CAA2DF88-AE49-470A-ABDE-BABD2FD83A9B}"/>
    <cellStyle name="Comma 94 3 4 3" xfId="5425" xr:uid="{DFB5DB44-8C91-4528-B322-EE8C63AF9E37}"/>
    <cellStyle name="Comma 94 4" xfId="2942" xr:uid="{340566ED-DAD8-4D3C-8F96-AF9CDC73D7E5}"/>
    <cellStyle name="Comma 94 4 2" xfId="4660" xr:uid="{87EF4C38-7079-488F-B8C5-08A13EA0EA43}"/>
    <cellStyle name="Comma 94 5" xfId="2943" xr:uid="{0141D45D-0432-4CA5-88E4-78F1692F0083}"/>
    <cellStyle name="Comma 94 6" xfId="2944" xr:uid="{E65CE6CC-06F8-4307-9EA2-4B6461F7AA16}"/>
    <cellStyle name="Comma 94 6 2" xfId="4989" xr:uid="{E7EEB1DF-0195-4FCA-9619-21EDE3ACC1C8}"/>
    <cellStyle name="Comma 95" xfId="2945" xr:uid="{67097ABE-D7EC-4E2F-8454-FA426D1F4C08}"/>
    <cellStyle name="Comma 95 2" xfId="2946" xr:uid="{F6D26E5B-845A-4363-8CDB-7C336F75F308}"/>
    <cellStyle name="Comma 95 2 2" xfId="2947" xr:uid="{B67F5C66-772B-4CE8-9492-7AB74D6C1C37}"/>
    <cellStyle name="Comma 95 2 2 2" xfId="4661" xr:uid="{DB009E9B-68E4-40C1-B4FE-4D1A549C65CB}"/>
    <cellStyle name="Comma 95 2 3" xfId="2948" xr:uid="{9520F0DA-27C6-4F9E-94A3-E52547E217BB}"/>
    <cellStyle name="Comma 95 2 4" xfId="2949" xr:uid="{0E4B2BE3-B4FB-4C13-83DB-BBAC17B7DC02}"/>
    <cellStyle name="Comma 95 2 4 2" xfId="4988" xr:uid="{72CEA6E9-C34C-4AB5-83E4-7E76199ABECD}"/>
    <cellStyle name="Comma 95 3" xfId="2950" xr:uid="{C8D18171-7BC3-44D5-B31B-EAB97245663D}"/>
    <cellStyle name="Comma 95 3 2" xfId="2951" xr:uid="{7EF045BD-C8F1-4DD6-8562-7A86FB0C7D8D}"/>
    <cellStyle name="Comma 95 3 3" xfId="2952" xr:uid="{328FD372-3D79-4FA1-923D-9E82008CA8AB}"/>
    <cellStyle name="Comma 95 3 4" xfId="2953" xr:uid="{1F203DA7-0D20-469A-B0C0-E282D35DED0D}"/>
    <cellStyle name="Comma 95 3 4 2" xfId="4663" xr:uid="{DEC174D4-0020-4828-A8C3-7102CE33DAD3}"/>
    <cellStyle name="Comma 95 3 4 3" xfId="5424" xr:uid="{6AC4688D-6B99-4A66-A7F4-07CA2ED2A449}"/>
    <cellStyle name="Comma 95 4" xfId="2954" xr:uid="{4926B145-2B3E-4EA1-9CC6-F4328146BFB1}"/>
    <cellStyle name="Comma 95 4 2" xfId="4664" xr:uid="{B5083272-539F-4CC6-A0C7-0E29766F4DD9}"/>
    <cellStyle name="Comma 95 5" xfId="2955" xr:uid="{4E1B39C2-42BF-4B71-B551-60966CA213AC}"/>
    <cellStyle name="Comma 96" xfId="2956" xr:uid="{802BC086-1647-4DE6-BE2E-3F454A95C795}"/>
    <cellStyle name="Comma 96 2" xfId="2957" xr:uid="{3DA84705-50FC-420D-A726-410D14256ED1}"/>
    <cellStyle name="Comma 96 2 2" xfId="2958" xr:uid="{E1D910C0-895E-494E-9785-DA486DB65388}"/>
    <cellStyle name="Comma 96 2 2 2" xfId="4666" xr:uid="{F3B48712-43A9-4444-A9A8-632446D8FE2F}"/>
    <cellStyle name="Comma 96 2 3" xfId="2959" xr:uid="{90600DD9-AD87-480A-BB81-F4812A0A1FF0}"/>
    <cellStyle name="Comma 96 2 4" xfId="2960" xr:uid="{5D910C6A-B424-4F98-8C9B-BCC76C7AFFD0}"/>
    <cellStyle name="Comma 96 2 4 2" xfId="4987" xr:uid="{6E72A194-E884-4ABA-8C8F-131AF6F9D4E2}"/>
    <cellStyle name="Comma 96 3" xfId="2961" xr:uid="{4354F576-7C3B-4A2E-984C-069BF3A7F202}"/>
    <cellStyle name="Comma 96 3 2" xfId="2962" xr:uid="{EA9727BA-92C7-495E-A6CD-B1F6E611490E}"/>
    <cellStyle name="Comma 96 3 3" xfId="2963" xr:uid="{5F0E9B27-DF47-4E8C-9833-3B7123B65B30}"/>
    <cellStyle name="Comma 96 3 4" xfId="2964" xr:uid="{CE346B75-0C3F-4457-9B56-6417DDF76742}"/>
    <cellStyle name="Comma 96 3 4 2" xfId="4667" xr:uid="{60443C82-CCDA-4A55-9018-38B6799BBE45}"/>
    <cellStyle name="Comma 96 3 4 3" xfId="4986" xr:uid="{D0144C23-AD31-4BD1-975D-66E98FC1F128}"/>
    <cellStyle name="Comma 96 4" xfId="2965" xr:uid="{464E13C7-1298-4CBE-9F2C-6092A5391C99}"/>
    <cellStyle name="Comma 96 4 2" xfId="4668" xr:uid="{24B970F9-0052-4641-AD37-9ACC2EE8CF0B}"/>
    <cellStyle name="Comma 96 5" xfId="2966" xr:uid="{918D0AAA-1911-4402-AF5E-45784171836C}"/>
    <cellStyle name="Comma 97" xfId="2967" xr:uid="{170DFB11-A2F1-469D-99B8-6335133FC588}"/>
    <cellStyle name="Comma 97 2" xfId="2968" xr:uid="{D5A1E3CE-88BE-4ED4-BF00-5D1E3E8F5A80}"/>
    <cellStyle name="Comma 97 2 2" xfId="2969" xr:uid="{A2F6B143-F6FE-4013-BA14-39F0D1DBF5B0}"/>
    <cellStyle name="Comma 97 3" xfId="2970" xr:uid="{9A0516C7-4DCE-4DC7-999C-F663ACE25900}"/>
    <cellStyle name="Comma 97 3 2" xfId="4670" xr:uid="{10819B6D-6C0A-4F21-9473-79A4B2EF8AD3}"/>
    <cellStyle name="Comma 97 4" xfId="2971" xr:uid="{4B0D3900-81BB-4BEE-8578-B9714A19483C}"/>
    <cellStyle name="Comma 97 5" xfId="2972" xr:uid="{01F77343-09DC-4929-9DB0-AD64188544D9}"/>
    <cellStyle name="Comma 97 5 2" xfId="5423" xr:uid="{CF5336C0-F648-49F3-B6DC-58B1C9A71CFC}"/>
    <cellStyle name="Comma 98" xfId="2973" xr:uid="{2BA552D7-9B6D-4A13-866B-3F876FBBE16E}"/>
    <cellStyle name="Comma 98 2" xfId="2974" xr:uid="{79DC6A0A-1E10-4D1D-B178-91F6ED28F063}"/>
    <cellStyle name="Comma 98 3" xfId="2975" xr:uid="{3F26352C-0EAA-47A3-A49D-2127E98E7B5E}"/>
    <cellStyle name="Comma 98 3 2" xfId="2976" xr:uid="{2252C51A-6530-40D7-99E2-BBD5946F106B}"/>
    <cellStyle name="Comma 98 3 3" xfId="2977" xr:uid="{69BA0BCA-2C2D-4EBE-A352-EAC3D818389B}"/>
    <cellStyle name="Comma 98 3 4" xfId="2978" xr:uid="{A9EA8F8F-0A94-4966-A082-2A55FF514C8E}"/>
    <cellStyle name="Comma 98 3 4 2" xfId="4671" xr:uid="{7C2D0B12-268E-47CD-AF12-F5646C0329C1}"/>
    <cellStyle name="Comma 98 3 4 3" xfId="5422" xr:uid="{EF517715-CD7E-40B4-B254-FD000526D298}"/>
    <cellStyle name="Comma 98 4" xfId="2979" xr:uid="{97730C83-0CD3-46FA-B5A4-D1F5F5773008}"/>
    <cellStyle name="Comma 98 4 2" xfId="4672" xr:uid="{40311B46-00B7-4694-9F8A-956C7EF18465}"/>
    <cellStyle name="Comma 98 5" xfId="2980" xr:uid="{3E678FC2-1881-4360-9147-34F0C63E2927}"/>
    <cellStyle name="Comma 98 6" xfId="2981" xr:uid="{853A87B9-ED50-4B46-B9D6-CF4EEDBD4EA3}"/>
    <cellStyle name="Comma 98 6 2" xfId="4985" xr:uid="{EE682C0C-80BC-4B64-8F07-955BB72C7EAF}"/>
    <cellStyle name="Comma 99" xfId="2982" xr:uid="{B5624C1F-E55D-40C5-9CE9-9C7F1C252D57}"/>
    <cellStyle name="Comma 99 2" xfId="2983" xr:uid="{ADA6E31B-E1AC-41E1-B213-02B379DDBAAC}"/>
    <cellStyle name="Comma 99 3" xfId="2984" xr:uid="{9F6A384B-D8CA-4916-91EB-133D64CD5BA1}"/>
    <cellStyle name="Comma 99 3 2" xfId="2985" xr:uid="{C5104A33-F335-440A-9E40-0DC54C7022D5}"/>
    <cellStyle name="Comma 99 3 3" xfId="2986" xr:uid="{746E9813-E62C-426E-85B8-4F546A8FD01E}"/>
    <cellStyle name="Comma 99 3 4" xfId="2987" xr:uid="{CA0EF2C2-C29F-4069-999A-AE24ACACE011}"/>
    <cellStyle name="Comma 99 3 4 2" xfId="4673" xr:uid="{E4DD100C-372B-4C9D-86CA-396744B19517}"/>
    <cellStyle name="Comma 99 3 4 3" xfId="4984" xr:uid="{51AB0CF6-B370-4CC2-BFDC-61CD46FECB95}"/>
    <cellStyle name="Comma 99 4" xfId="2988" xr:uid="{A02CEC04-D023-4FA5-93B1-9006D8D926E5}"/>
    <cellStyle name="Comma 99 4 2" xfId="4674" xr:uid="{64331F04-B001-441D-BB66-9329DCA6D170}"/>
    <cellStyle name="Comma 99 5" xfId="2989" xr:uid="{FEBCB64F-DF1B-46C5-9F88-5F3FEA47B6E5}"/>
    <cellStyle name="Comma 99 6" xfId="2990" xr:uid="{3DE040BB-558B-4303-AB86-F864472B11B3}"/>
    <cellStyle name="Comma 99 6 2" xfId="5421" xr:uid="{E6A5F55E-6E0F-4157-8C52-7B9688688617}"/>
    <cellStyle name="Currency 2" xfId="2991" xr:uid="{67036098-FBBF-4D0F-B34E-B9F09DF8F136}"/>
    <cellStyle name="Currency 2 2" xfId="2992" xr:uid="{723AA307-EF17-4A93-8360-D812CF277393}"/>
    <cellStyle name="Currency 2 2 2" xfId="2993" xr:uid="{7AA4CF8E-4A67-42C8-97A6-7D20A9EF57E6}"/>
    <cellStyle name="Currency 2 2 3" xfId="2994" xr:uid="{2B86A5E0-319A-4182-A29A-39516AE5E396}"/>
    <cellStyle name="Currency 2 3" xfId="2995" xr:uid="{9998C710-67BE-4E78-AD59-8D2666D99527}"/>
    <cellStyle name="Currency 3" xfId="2996" xr:uid="{FBA329CB-236B-4A9C-B32C-0E1D728751DA}"/>
    <cellStyle name="Currency 3 2" xfId="2997" xr:uid="{02DA35D1-330E-42FE-8CAE-0392698B622F}"/>
    <cellStyle name="Currency 3 2 2" xfId="2998" xr:uid="{72A865F6-BFC1-4C17-A017-7BF249CCC28F}"/>
    <cellStyle name="Currency 3 3" xfId="2999" xr:uid="{7EC78172-6B94-40E4-ADAE-E493296DD0C3}"/>
    <cellStyle name="Currency 3 3 2" xfId="3000" xr:uid="{797C6B1E-8D22-43F1-A4C6-03A24A48BFAB}"/>
    <cellStyle name="Currency 3 3 3" xfId="3001" xr:uid="{9FF9D477-A0D4-4066-A369-256C8D13CA94}"/>
    <cellStyle name="Currency 3 3 4" xfId="3002" xr:uid="{854516B4-B032-40D9-9E9D-218BE82F6831}"/>
    <cellStyle name="Currency 3 3 5" xfId="3003" xr:uid="{DD7FB2BF-6C89-446C-A61A-87C4F66C8EB6}"/>
    <cellStyle name="Currency 3 3 6" xfId="4983" xr:uid="{D37883B2-8F0C-4930-ABCA-77AF0A500145}"/>
    <cellStyle name="Currency 3 4" xfId="3004" xr:uid="{EB14ED58-5F2D-470D-8709-51E026D1294C}"/>
    <cellStyle name="Currency 4" xfId="3005" xr:uid="{13DA9575-8A52-40D6-B44E-6B7E14C443D8}"/>
    <cellStyle name="E&amp;Y House" xfId="3006" xr:uid="{1605B4A6-736F-4A0B-9C24-00C77B576613}"/>
    <cellStyle name="E&amp;Y House 2" xfId="3007" xr:uid="{276EFDB7-F858-4095-B2D1-DE4470214CF2}"/>
    <cellStyle name="E&amp;Y House 2 2" xfId="3008" xr:uid="{1490C494-2A33-4174-AA45-9F7EE6AABC29}"/>
    <cellStyle name="Explanatory Text 2" xfId="3009" xr:uid="{425E11C7-BEB2-4B62-8440-8659EFB315E5}"/>
    <cellStyle name="Explanatory Text 3" xfId="3010" xr:uid="{FE150293-7FE3-432D-BB81-70B70B3B85EB}"/>
    <cellStyle name="Explanatory Text 4" xfId="3011" xr:uid="{F57907C5-88E3-4008-93C1-D62061F91ED7}"/>
    <cellStyle name="Good 2" xfId="3012" xr:uid="{AE44F32B-FA0E-4B95-88E7-437C40223299}"/>
    <cellStyle name="Good 3" xfId="3013" xr:uid="{0B27F51B-A0CE-4F3B-A8A6-1AC8E29801D2}"/>
    <cellStyle name="Good 3 2" xfId="3014" xr:uid="{872EF26D-78E6-4EC7-B97A-6EF3175D4FB2}"/>
    <cellStyle name="Good 3 3" xfId="3015" xr:uid="{9EBE11DB-C4F8-4AFB-9B96-CB8AE824A5B7}"/>
    <cellStyle name="Good 3 4" xfId="3016" xr:uid="{931ACD13-09E4-47CB-8A33-2B0CDE343FF9}"/>
    <cellStyle name="Good 3 5" xfId="3017" xr:uid="{69EA0E64-76EC-43FC-B091-C3DC1981FBED}"/>
    <cellStyle name="Good 3 6" xfId="3018" xr:uid="{3EA97FE7-C23C-4D4C-9E90-54ED2FE65844}"/>
    <cellStyle name="Good 3 7" xfId="4241" xr:uid="{D3F9558D-B08C-4522-806A-5F44EF89790C}"/>
    <cellStyle name="Good 4" xfId="3019" xr:uid="{715EDCA3-6237-4654-9753-0F1947AE424D}"/>
    <cellStyle name="Heading 1 2" xfId="3020" xr:uid="{7FDEFEF3-1083-4F09-99FE-21A96A2B7BFB}"/>
    <cellStyle name="Heading 1 3" xfId="3021" xr:uid="{93B59A22-49CC-45E7-A1EC-1CD934E574D8}"/>
    <cellStyle name="Heading 1 3 2" xfId="3022" xr:uid="{65CCBAE1-D2DD-4441-B175-65ABB0330C04}"/>
    <cellStyle name="Heading 1 3 2 2" xfId="3023" xr:uid="{7F0BB315-6B02-455F-9E38-664DCB0052F5}"/>
    <cellStyle name="Heading 1 3 3" xfId="3024" xr:uid="{313C0AE2-23C4-46B6-AFE9-DCEF1B9E2538}"/>
    <cellStyle name="Heading 1 3 3 2" xfId="3025" xr:uid="{F67902D3-01C2-4852-9544-F72F2D6D4D2B}"/>
    <cellStyle name="Heading 1 3 3 3" xfId="4238" xr:uid="{689C6F10-371D-489F-83E1-91B3597E4415}"/>
    <cellStyle name="Heading 1 3 4" xfId="3026" xr:uid="{AFDCB814-B7F4-40A2-98A0-CA68CBDF7419}"/>
    <cellStyle name="Heading 1 3 4 2" xfId="3027" xr:uid="{28AB3524-1495-444D-8DAD-395387610FB8}"/>
    <cellStyle name="Heading 1 3 5" xfId="3028" xr:uid="{518ECB1D-FE8E-430D-B076-75258123F09E}"/>
    <cellStyle name="Heading 1 3 5 2" xfId="3029" xr:uid="{1F860BF5-143E-432B-BDAA-E15E0A96EF44}"/>
    <cellStyle name="Heading 1 3 6" xfId="3030" xr:uid="{1BE22879-6893-4234-92B1-92D4CD260114}"/>
    <cellStyle name="Heading 1 3 6 2" xfId="4675" xr:uid="{E2829660-DA48-4704-864E-2DEB9766A504}"/>
    <cellStyle name="Heading 1 3 7" xfId="4239" xr:uid="{3CA34569-AB95-4ADA-B25E-3C3E66C2E5A8}"/>
    <cellStyle name="Heading 1 4" xfId="3031" xr:uid="{F94819D7-83D9-4588-B0F8-81782257F46D}"/>
    <cellStyle name="Heading 2 2" xfId="3032" xr:uid="{3805A512-997A-441F-BF92-FF8B745D7E5C}"/>
    <cellStyle name="Heading 2 3" xfId="3033" xr:uid="{1130C87A-2017-469D-932D-0BF6650D6075}"/>
    <cellStyle name="Heading 2 3 2" xfId="3034" xr:uid="{C4742B87-195C-4CF7-BC78-9F5E2230C289}"/>
    <cellStyle name="Heading 2 3 2 2" xfId="3035" xr:uid="{2AB5C9AE-CB4C-4254-BC3D-C2AB006B99C9}"/>
    <cellStyle name="Heading 2 3 3" xfId="3036" xr:uid="{3A5DC0EE-2F9D-4C66-9E3A-9A685E9AA7C1}"/>
    <cellStyle name="Heading 2 3 3 2" xfId="3037" xr:uid="{1E94A1B9-D1F8-4C77-A1A6-ECA8749E3129}"/>
    <cellStyle name="Heading 2 3 3 3" xfId="4235" xr:uid="{0119F200-B65F-4DE7-93D2-27819D353388}"/>
    <cellStyle name="Heading 2 3 4" xfId="3038" xr:uid="{70DABED3-1969-40EE-B091-FD29DBC1BD31}"/>
    <cellStyle name="Heading 2 3 4 2" xfId="3039" xr:uid="{5477F06D-72E9-4C71-88EE-57A9B0D8864C}"/>
    <cellStyle name="Heading 2 3 5" xfId="3040" xr:uid="{3211C9C1-077D-4633-8A7A-647170A7A3ED}"/>
    <cellStyle name="Heading 2 3 5 2" xfId="3041" xr:uid="{230818BA-F172-4379-B01A-5DEC48ECB583}"/>
    <cellStyle name="Heading 2 3 6" xfId="3042" xr:uid="{96B1BC2C-5DBF-4D17-9273-952E8B8E5F2F}"/>
    <cellStyle name="Heading 2 3 6 2" xfId="4676" xr:uid="{D66934F6-D85C-489B-8FE3-CDAE3D94F073}"/>
    <cellStyle name="Heading 2 3 7" xfId="4236" xr:uid="{BB11BFF0-11A6-43D3-988D-BD2032A27C21}"/>
    <cellStyle name="Heading 2 4" xfId="3043" xr:uid="{CE74BFAA-E82B-46EF-BCF2-10E86292EFC8}"/>
    <cellStyle name="Heading 3 2" xfId="3044" xr:uid="{B41ABAAD-6FDC-4CC7-A4FA-09004939CE5C}"/>
    <cellStyle name="Heading 3 3" xfId="3045" xr:uid="{FC5276DC-E930-40E0-9B4D-9C666B302A52}"/>
    <cellStyle name="Heading 3 3 2" xfId="3046" xr:uid="{BBC547EA-2339-4BB9-B49A-B5D94CC4E451}"/>
    <cellStyle name="Heading 3 3 2 2" xfId="3047" xr:uid="{C2159EF7-CFDA-4BA1-A19C-D1E9ABF5FDB0}"/>
    <cellStyle name="Heading 3 3 3" xfId="3048" xr:uid="{7D5B4E03-C465-4BA0-A0D0-B844A405F5C2}"/>
    <cellStyle name="Heading 3 3 3 2" xfId="3049" xr:uid="{6762BDBA-175E-42FA-AC6A-F6C2B51C5EA5}"/>
    <cellStyle name="Heading 3 3 3 3" xfId="4233" xr:uid="{DC2DED20-CD21-460E-8755-3A9E6F3E2BF4}"/>
    <cellStyle name="Heading 3 3 4" xfId="3050" xr:uid="{8E93C124-403C-496E-9CE6-3AB4096F482C}"/>
    <cellStyle name="Heading 3 3 4 2" xfId="3051" xr:uid="{5750B110-DFFD-4C49-8A82-12CC24BDF6EC}"/>
    <cellStyle name="Heading 3 3 5" xfId="3052" xr:uid="{B89AA5DF-2749-4C1E-96A9-D417238BA0AA}"/>
    <cellStyle name="Heading 3 3 5 2" xfId="3053" xr:uid="{88101DAC-D266-466E-B68B-31ED17A54EF4}"/>
    <cellStyle name="Heading 3 3 6" xfId="3054" xr:uid="{C9C5DF05-A985-47DB-BD0E-2DFB5B3E1941}"/>
    <cellStyle name="Heading 3 3 6 2" xfId="4677" xr:uid="{607248D6-7E3C-40EC-8BA4-5ECE97EB0752}"/>
    <cellStyle name="Heading 3 3 7" xfId="4234" xr:uid="{14AEF8CE-8399-4A9A-A703-402A172C55A1}"/>
    <cellStyle name="Heading 3 4" xfId="3055" xr:uid="{3C0D789C-A9CA-4E1E-9579-85671C022F87}"/>
    <cellStyle name="Heading 4 2" xfId="3056" xr:uid="{3B1E6B9C-13D7-4EB4-A91F-1205577449FA}"/>
    <cellStyle name="Heading 4 3" xfId="3057" xr:uid="{082DA90D-3680-4928-8D12-6F19A0F729CC}"/>
    <cellStyle name="Heading 4 3 2" xfId="3058" xr:uid="{1EDD0429-A0EF-4D96-913E-E61CAFF95E83}"/>
    <cellStyle name="Heading 4 3 2 2" xfId="3059" xr:uid="{B5C6194B-27A6-42CC-8963-5560CB86CEFD}"/>
    <cellStyle name="Heading 4 3 3" xfId="3060" xr:uid="{8A490F26-48E9-402C-B337-DC99AA2D711D}"/>
    <cellStyle name="Heading 4 3 3 2" xfId="3061" xr:uid="{35474F1B-A1AF-43D5-BBF1-C681D6B6BD45}"/>
    <cellStyle name="Heading 4 3 3 3" xfId="4228" xr:uid="{D41BC78D-CB59-4FB4-8F83-0FC2A2065E2D}"/>
    <cellStyle name="Heading 4 3 4" xfId="3062" xr:uid="{F9BC0A71-1548-402B-A5EF-A10A5032B9A3}"/>
    <cellStyle name="Heading 4 3 4 2" xfId="3063" xr:uid="{A0377EDF-CD84-454F-8101-770EF4D52F31}"/>
    <cellStyle name="Heading 4 3 5" xfId="3064" xr:uid="{E266B79D-B4EB-4827-90E9-D24E3B571A4E}"/>
    <cellStyle name="Heading 4 3 5 2" xfId="3065" xr:uid="{078F8676-114E-42BF-BCBD-CFC4377588C1}"/>
    <cellStyle name="Heading 4 3 6" xfId="3066" xr:uid="{FBABF02F-A965-4FA6-83D3-3A7700902FC3}"/>
    <cellStyle name="Heading 4 3 6 2" xfId="4678" xr:uid="{9E2A3B9F-2682-44F7-B86C-5258458485E9}"/>
    <cellStyle name="Heading 4 3 7" xfId="4229" xr:uid="{E9BDA778-C8A3-4F30-8726-E9E3E8733909}"/>
    <cellStyle name="Heading 4 4" xfId="3067" xr:uid="{229B054E-532F-429C-AF24-577DBF5986E3}"/>
    <cellStyle name="Hyperlink 2" xfId="3068" xr:uid="{D94DE6A9-CFCD-4EE4-9F5D-F81D4B84D37A}"/>
    <cellStyle name="Hyperlink 2 2" xfId="3069" xr:uid="{ADE16F0D-24EC-4A97-9B50-8C2DE8F567CA}"/>
    <cellStyle name="Hyperlink 2 3" xfId="3070" xr:uid="{32C04FC5-3B14-48F5-BB8D-9B6826CF6D6D}"/>
    <cellStyle name="Input 2" xfId="3071" xr:uid="{3A438B1E-EDDE-41D7-8030-A6E4788DEF50}"/>
    <cellStyle name="Input 3" xfId="3072" xr:uid="{11E4AFE4-63E2-40FC-A40F-9F4ECF6E1782}"/>
    <cellStyle name="Input 3 2" xfId="3073" xr:uid="{56DB354A-5E1A-475F-8D76-1B315782C423}"/>
    <cellStyle name="Input 3 3" xfId="3074" xr:uid="{FDE9EF4E-121D-4A39-91F9-3160D75D392C}"/>
    <cellStyle name="Input 3 4" xfId="3075" xr:uid="{8C4F1CA0-6417-49F1-BF04-B53F47891F41}"/>
    <cellStyle name="Input 3 5" xfId="3076" xr:uid="{DB1462A3-0E78-4BE0-B8FD-262A4CC3C080}"/>
    <cellStyle name="Input 3 6" xfId="3077" xr:uid="{3F717A2D-78BE-4382-BEA5-4C4EB92D9B43}"/>
    <cellStyle name="Input 3 7" xfId="4222" xr:uid="{629AFF9D-A23D-4D04-957D-FF2E63E6DD81}"/>
    <cellStyle name="Input 4" xfId="3078" xr:uid="{2260C6DB-8CCF-439B-A73B-8793F7BD7010}"/>
    <cellStyle name="Input 4 2" xfId="3079" xr:uid="{782D5568-E647-429D-8557-CF6EB173A2C0}"/>
    <cellStyle name="Input 4 3" xfId="3080" xr:uid="{541115AB-EE22-4B72-B944-9DB768AAA4A3}"/>
    <cellStyle name="Input 4 4" xfId="3081" xr:uid="{F86C7A76-6027-4ACD-8FBE-3D4990F1836F}"/>
    <cellStyle name="Linked Cell 2" xfId="3082" xr:uid="{CA024872-49DF-46C6-8195-0AC56658D213}"/>
    <cellStyle name="Linked Cell 3" xfId="3083" xr:uid="{F9FC9CA0-E80B-4DE8-8AE2-895EBBDE1387}"/>
    <cellStyle name="Linked Cell 3 2" xfId="3084" xr:uid="{22F09916-34C3-4CFC-9E14-46AB456BBE58}"/>
    <cellStyle name="Linked Cell 3 2 2" xfId="3085" xr:uid="{F2161544-217E-4340-BECE-56DEB9097ABF}"/>
    <cellStyle name="Linked Cell 3 3" xfId="3086" xr:uid="{D43ED6E6-A379-4382-8296-C00DA94ED00A}"/>
    <cellStyle name="Linked Cell 3 3 2" xfId="3087" xr:uid="{5F48DB06-AE9B-42C9-A31F-610D8BE2E8F9}"/>
    <cellStyle name="Linked Cell 3 3 3" xfId="4218" xr:uid="{3AB94909-0E0E-42AC-8159-8A283302074E}"/>
    <cellStyle name="Linked Cell 3 4" xfId="3088" xr:uid="{83A387FB-C660-4AF4-B69F-563D5BAA71E5}"/>
    <cellStyle name="Linked Cell 3 4 2" xfId="3089" xr:uid="{9C493BE9-1C5F-4982-8225-DDD394856615}"/>
    <cellStyle name="Linked Cell 3 5" xfId="3090" xr:uid="{6FDE3F92-5A96-4787-820F-8CA318331FFC}"/>
    <cellStyle name="Linked Cell 3 5 2" xfId="3091" xr:uid="{68D2F257-D0A7-4A09-AC55-23A6789F11E9}"/>
    <cellStyle name="Linked Cell 3 6" xfId="3092" xr:uid="{3BC3977C-4DA1-4E52-A8DF-11E816D9ADFD}"/>
    <cellStyle name="Linked Cell 3 6 2" xfId="4679" xr:uid="{09C4C69C-CB8C-4BF1-BFA3-8CD4212DA72E}"/>
    <cellStyle name="Linked Cell 3 7" xfId="4219" xr:uid="{18F9FEE0-CB71-4549-BC31-717589C05CAB}"/>
    <cellStyle name="Linked Cell 4" xfId="3093" xr:uid="{0A463D56-A6BB-4E76-99C9-F0DF820DE69F}"/>
    <cellStyle name="Navadno_obrazciZGD" xfId="6595" xr:uid="{4122EAF2-4F5F-4675-BA1B-A820BD512DF3}"/>
    <cellStyle name="Neutral 2" xfId="3094" xr:uid="{2FBD3AFC-A6CA-4C99-88EC-E732031DC222}"/>
    <cellStyle name="Neutral 3" xfId="3095" xr:uid="{7AB24718-841F-47E9-AD8D-6C838854CDA1}"/>
    <cellStyle name="Neutral 3 2" xfId="3096" xr:uid="{891EEBF1-F503-4B63-83F8-11CE98585A11}"/>
    <cellStyle name="Neutral 3 3" xfId="3097" xr:uid="{16E3CEDC-0958-4640-B4C6-6096F6BBC1A5}"/>
    <cellStyle name="Neutral 3 4" xfId="3098" xr:uid="{5495AF91-851E-4906-AFCB-CBE3EBC58CE7}"/>
    <cellStyle name="Neutral 3 5" xfId="3099" xr:uid="{B45C5CF7-351D-44F4-A55A-27D2834383BD}"/>
    <cellStyle name="Neutral 3 6" xfId="3100" xr:uid="{83C5CCA9-B9FD-42CF-BC08-FE47D2EFFC18}"/>
    <cellStyle name="Neutral 3 7" xfId="4214" xr:uid="{F792AFE3-B16D-43CB-B1ED-3F99C675DEAB}"/>
    <cellStyle name="Neutral 4" xfId="3101" xr:uid="{CF9093B7-ABC6-4D3C-9357-2BF457631412}"/>
    <cellStyle name="Normal" xfId="0" builtinId="0"/>
    <cellStyle name="Normal 10" xfId="3102" xr:uid="{65656293-06A1-47FD-91EF-BA05B8B32A2C}"/>
    <cellStyle name="Normal 10 2" xfId="3103" xr:uid="{63B199A8-23FE-4233-8754-895C548C9B77}"/>
    <cellStyle name="Normal 10 2 2" xfId="3104" xr:uid="{25E3AD4E-5F06-4832-9009-2D2870FE2E12}"/>
    <cellStyle name="Normal 10 2 3" xfId="3105" xr:uid="{DC493F4B-6723-4F2E-A5B1-C326C727A03E}"/>
    <cellStyle name="Normal 10 3" xfId="3106" xr:uid="{CD183E74-6816-416B-9C4C-3E478B554F61}"/>
    <cellStyle name="Normal 10 4" xfId="3107" xr:uid="{28D39A79-28F3-4044-8422-9F4CDB912E42}"/>
    <cellStyle name="Normal 10 4 2" xfId="3108" xr:uid="{C187D2CD-C02D-4A5D-A1AC-D6CC65B2410C}"/>
    <cellStyle name="Normal 10 4 3" xfId="3109" xr:uid="{943F4F4A-B995-4342-B8F4-782CDBCC4425}"/>
    <cellStyle name="Normal 10 4 4" xfId="3110" xr:uid="{C5F7D3A7-780E-4BA2-BE71-162E0EFB6389}"/>
    <cellStyle name="Normal 10 4 4 2" xfId="4680" xr:uid="{A5BC92FD-949B-464A-A8C5-54417E3DE1E6}"/>
    <cellStyle name="Normal 10 4 4 3" xfId="4982" xr:uid="{64C477A5-639B-493E-AC9C-0D766B96108A}"/>
    <cellStyle name="Normal 10 5" xfId="3111" xr:uid="{81491DA3-9E20-41A7-B54D-6944E82A08D0}"/>
    <cellStyle name="Normal 10 6" xfId="3112" xr:uid="{D0AE28AF-9950-4786-A8FA-C87892B8C863}"/>
    <cellStyle name="Normal 10 7" xfId="3113" xr:uid="{4084605F-DFD6-4269-86D0-8EEC1C0EFDE9}"/>
    <cellStyle name="Normal 10 7 2" xfId="3114" xr:uid="{4D1F3435-9D38-40A4-89B9-AA530DE114FC}"/>
    <cellStyle name="Normal 10 7 3" xfId="3115" xr:uid="{320099C6-C2A1-4F91-9A50-9A8903FEEA0D}"/>
    <cellStyle name="Normal 10 7 4" xfId="3116" xr:uid="{1CC3969E-C488-4965-A8B7-7B726C8E3A31}"/>
    <cellStyle name="Normal 10 7 5" xfId="3117" xr:uid="{41E29799-32C5-4682-8F4B-D53DD9AA1D18}"/>
    <cellStyle name="Normal 10 7 6" xfId="3118" xr:uid="{161B36CC-8B47-4F40-9564-F1D9607F7EB7}"/>
    <cellStyle name="Normal 10 7 7" xfId="3119" xr:uid="{03D11F61-7CB3-4897-9515-A5C9D86CD7D2}"/>
    <cellStyle name="Normal 10 7 8" xfId="4981" xr:uid="{53E7E581-FFD1-45A0-BC16-012B53708014}"/>
    <cellStyle name="Normal 10 8" xfId="3120" xr:uid="{B51497E8-FDF3-4500-95A7-E74017BDAE6B}"/>
    <cellStyle name="Normal 11" xfId="3121" xr:uid="{ADD49E70-6280-4FB7-A033-39324BFAE3B8}"/>
    <cellStyle name="Normal 11 10" xfId="5627" xr:uid="{3AEF9737-282F-4578-91BF-09A33541E06A}"/>
    <cellStyle name="Normal 11 10 2" xfId="6350" xr:uid="{AA2C8E9C-3C5C-4571-94B1-A89E1D374F5C}"/>
    <cellStyle name="Normal 11 11" xfId="5868" xr:uid="{5BEC3D63-B540-46F0-BE34-47BE928E44D6}"/>
    <cellStyle name="Normal 11 2" xfId="3122" xr:uid="{4145C451-E01D-422D-82AB-2FB3341BE583}"/>
    <cellStyle name="Normal 11 2 2" xfId="3123" xr:uid="{763D14CB-4D1C-49E6-A30C-8C8FADC52E46}"/>
    <cellStyle name="Normal 11 2 2 2" xfId="3124" xr:uid="{1516E977-37FC-4AA1-BB40-D7190798461B}"/>
    <cellStyle name="Normal 11 2 2 2 2" xfId="3125" xr:uid="{91E20E7C-F52E-471D-89EC-DD6D612F5723}"/>
    <cellStyle name="Normal 11 2 2 2 2 2" xfId="4683" xr:uid="{2032F614-045C-45D8-B6D6-8E0B72318C1A}"/>
    <cellStyle name="Normal 11 2 2 2 2 2 2" xfId="5507" xr:uid="{A023F473-606E-41C2-9E04-AEABF9F147F8}"/>
    <cellStyle name="Normal 11 2 2 2 2 2 2 2" xfId="6237" xr:uid="{1A2FF729-441E-4752-AE28-D50B4033B397}"/>
    <cellStyle name="Normal 11 2 2 2 2 2 3" xfId="5755" xr:uid="{58FDB0DF-F454-40A6-9E89-E935A126813D}"/>
    <cellStyle name="Normal 11 2 2 2 2 2 3 2" xfId="6478" xr:uid="{72C5214A-12FF-47D8-B529-2A8A0EF66CAA}"/>
    <cellStyle name="Normal 11 2 2 2 2 2 4" xfId="5996" xr:uid="{58371C9B-F61A-4863-826D-F3E07F30D646}"/>
    <cellStyle name="Normal 11 2 2 2 2 3" xfId="5216" xr:uid="{6D5F00E7-461E-4119-B6C8-C8C6C203C651}"/>
    <cellStyle name="Normal 11 2 2 2 2 3 2" xfId="6111" xr:uid="{5A6879D2-4D6D-46C6-80FF-8A224D39D912}"/>
    <cellStyle name="Normal 11 2 2 2 2 4" xfId="5629" xr:uid="{A80E1D8B-EB40-4645-9E38-33E2C9232B3E}"/>
    <cellStyle name="Normal 11 2 2 2 2 4 2" xfId="6352" xr:uid="{AA6C02A1-1A5D-4CB5-B33D-6C17E83E2BD0}"/>
    <cellStyle name="Normal 11 2 2 2 2 5" xfId="5870" xr:uid="{12F57C42-1FB6-4DC9-AEE8-90501E5A8637}"/>
    <cellStyle name="Normal 11 2 2 3" xfId="3126" xr:uid="{B145E212-F0FC-418E-8380-AA69BE15AD22}"/>
    <cellStyle name="Normal 11 2 2 3 2" xfId="3127" xr:uid="{9E7190C4-DA08-4977-988D-DA925D6706CF}"/>
    <cellStyle name="Normal 11 2 2 3 2 2" xfId="3128" xr:uid="{5158DF7E-F32D-4768-A077-F8DE2F587315}"/>
    <cellStyle name="Normal 11 2 2 3 2 2 2" xfId="4686" xr:uid="{97CE946F-EFA1-457D-9BC6-C2CF5613C22A}"/>
    <cellStyle name="Normal 11 2 2 3 2 2 2 2" xfId="5510" xr:uid="{A4C2C70A-85E7-4A64-A5E0-6243ADECC434}"/>
    <cellStyle name="Normal 11 2 2 3 2 2 2 2 2" xfId="6240" xr:uid="{E9039301-96FF-49DE-9B11-0AB2F9784B3A}"/>
    <cellStyle name="Normal 11 2 2 3 2 2 2 3" xfId="5758" xr:uid="{9559B167-A889-496D-B7F2-C8FEA9664C45}"/>
    <cellStyle name="Normal 11 2 2 3 2 2 2 3 2" xfId="6481" xr:uid="{955B57A3-1CAA-4664-894A-E47D9B2FAA8A}"/>
    <cellStyle name="Normal 11 2 2 3 2 2 2 4" xfId="5999" xr:uid="{85281D43-0B4D-4F6D-A3AA-11E672F3CA73}"/>
    <cellStyle name="Normal 11 2 2 3 2 2 3" xfId="5219" xr:uid="{7A262D29-EB3F-493D-B626-1EF0C63AA9A0}"/>
    <cellStyle name="Normal 11 2 2 3 2 2 3 2" xfId="6114" xr:uid="{C50DA8C1-DDE0-4C13-9461-7A51BF61F325}"/>
    <cellStyle name="Normal 11 2 2 3 2 2 4" xfId="5632" xr:uid="{7EDD2EBA-AF3B-4E51-9239-702AEA7651FE}"/>
    <cellStyle name="Normal 11 2 2 3 2 2 4 2" xfId="6355" xr:uid="{EB285A83-2B73-4EBF-8E11-586B7D0CC5E8}"/>
    <cellStyle name="Normal 11 2 2 3 2 2 5" xfId="5873" xr:uid="{421C12C8-14FB-47A0-992C-856BF4F8ADDD}"/>
    <cellStyle name="Normal 11 2 2 3 2 3" xfId="4685" xr:uid="{9C46E789-4D1C-47AD-92F0-743FBAD8C553}"/>
    <cellStyle name="Normal 11 2 2 3 2 3 2" xfId="5509" xr:uid="{E76EB7EC-DE94-42AC-94DA-B137CC789D09}"/>
    <cellStyle name="Normal 11 2 2 3 2 3 2 2" xfId="6239" xr:uid="{43135E1E-751F-4CF6-B72F-4BDBFC4DD1FD}"/>
    <cellStyle name="Normal 11 2 2 3 2 3 3" xfId="5757" xr:uid="{8B96397A-B03B-46A7-81EF-A23D653C30ED}"/>
    <cellStyle name="Normal 11 2 2 3 2 3 3 2" xfId="6480" xr:uid="{30ED1797-1ADD-417C-A745-4F647F0C7395}"/>
    <cellStyle name="Normal 11 2 2 3 2 3 4" xfId="5998" xr:uid="{D02E1707-E15B-4B2C-B544-70A4A81241DA}"/>
    <cellStyle name="Normal 11 2 2 3 2 4" xfId="5218" xr:uid="{63374EC0-6E53-4BAD-8DBD-0EA9730E0527}"/>
    <cellStyle name="Normal 11 2 2 3 2 4 2" xfId="6113" xr:uid="{8928A903-FB64-45E2-84E6-2891E63782DB}"/>
    <cellStyle name="Normal 11 2 2 3 2 5" xfId="5631" xr:uid="{7709CC20-B2D9-4F75-A215-EA4B24A6EECE}"/>
    <cellStyle name="Normal 11 2 2 3 2 5 2" xfId="6354" xr:uid="{E287EF8C-BF18-4E1D-B340-F98F4ABD704E}"/>
    <cellStyle name="Normal 11 2 2 3 2 6" xfId="5872" xr:uid="{9D2C41C5-8F8D-4B28-A575-C799FD81D0AC}"/>
    <cellStyle name="Normal 11 2 2 3 3" xfId="3129" xr:uid="{D280AE9D-8FDE-49D9-B3F3-CA46C729958E}"/>
    <cellStyle name="Normal 11 2 2 3 3 2" xfId="4687" xr:uid="{FB51C236-F7D4-4F34-BE64-29CE65F52EB8}"/>
    <cellStyle name="Normal 11 2 2 3 3 2 2" xfId="5511" xr:uid="{6A0F915F-3EE5-4E76-B0B0-5A60C844DAD9}"/>
    <cellStyle name="Normal 11 2 2 3 3 2 2 2" xfId="6241" xr:uid="{0CE282FA-0B81-4D10-9119-1A1493F98191}"/>
    <cellStyle name="Normal 11 2 2 3 3 2 3" xfId="5759" xr:uid="{A45A3FF8-6605-4A4D-A3F0-EFF9D8904185}"/>
    <cellStyle name="Normal 11 2 2 3 3 2 3 2" xfId="6482" xr:uid="{8879FE91-0403-4813-8B6F-43423A44E78A}"/>
    <cellStyle name="Normal 11 2 2 3 3 2 4" xfId="6000" xr:uid="{E45BB432-DA19-4B93-87CE-3A2278EB0F42}"/>
    <cellStyle name="Normal 11 2 2 3 3 3" xfId="5220" xr:uid="{DBE6C80D-5FF3-4A0A-B04B-9E9EBC509E29}"/>
    <cellStyle name="Normal 11 2 2 3 3 3 2" xfId="6115" xr:uid="{9F909C05-8134-4EA2-BE90-4753042A91EF}"/>
    <cellStyle name="Normal 11 2 2 3 3 4" xfId="5633" xr:uid="{A618A278-9F88-4713-8F0E-183E2CDB68C4}"/>
    <cellStyle name="Normal 11 2 2 3 3 4 2" xfId="6356" xr:uid="{9B76DC41-36BE-4AEE-9359-13BE02FEC8AA}"/>
    <cellStyle name="Normal 11 2 2 3 3 5" xfId="5874" xr:uid="{C404F1E1-231D-4CDB-9B7A-31C7690DA6FE}"/>
    <cellStyle name="Normal 11 2 2 3 4" xfId="4684" xr:uid="{08485F2E-B559-4876-B4D2-5F90EC3E17DB}"/>
    <cellStyle name="Normal 11 2 2 3 4 2" xfId="5508" xr:uid="{13C555F9-4265-4EFA-A124-290A7286422E}"/>
    <cellStyle name="Normal 11 2 2 3 4 2 2" xfId="6238" xr:uid="{ECE4189F-5391-444D-B178-F22A1C50CFB9}"/>
    <cellStyle name="Normal 11 2 2 3 4 3" xfId="5756" xr:uid="{4D6D04A2-CA97-4BAD-88BD-8606E38163BC}"/>
    <cellStyle name="Normal 11 2 2 3 4 3 2" xfId="6479" xr:uid="{43DBA078-6402-4648-903C-EFD7AED7A048}"/>
    <cellStyle name="Normal 11 2 2 3 4 4" xfId="5997" xr:uid="{77CCEFC9-D2C6-4602-ADE0-CDA1F4CD0106}"/>
    <cellStyle name="Normal 11 2 2 3 5" xfId="5217" xr:uid="{BC477255-A185-4E8C-88D1-1A1F26E7A47F}"/>
    <cellStyle name="Normal 11 2 2 3 5 2" xfId="6112" xr:uid="{CBFEA225-6ADF-42AC-BEDF-60104A316977}"/>
    <cellStyle name="Normal 11 2 2 3 6" xfId="5630" xr:uid="{9A51EC12-4F0D-49D3-8E48-4F20EA6544BA}"/>
    <cellStyle name="Normal 11 2 2 3 6 2" xfId="6353" xr:uid="{D325CDAC-3F48-4E58-A9F9-7B6674AE9B09}"/>
    <cellStyle name="Normal 11 2 2 3 7" xfId="5871" xr:uid="{8BD6E1BA-0B1D-4648-91A7-E01786365872}"/>
    <cellStyle name="Normal 11 2 3" xfId="3130" xr:uid="{B0FF2C0B-02E8-4B30-B03C-830874FFAFA7}"/>
    <cellStyle name="Normal 11 2 3 2" xfId="3131" xr:uid="{D3105B4A-427F-4BC0-B893-40A3B6196AF2}"/>
    <cellStyle name="Normal 11 2 3 2 2" xfId="4689" xr:uid="{0516A1CA-5766-4317-B37E-104EAA728369}"/>
    <cellStyle name="Normal 11 2 3 2 2 2" xfId="5513" xr:uid="{6038EA6D-D859-4738-B9E2-236ADCAAC9D1}"/>
    <cellStyle name="Normal 11 2 3 2 2 2 2" xfId="6243" xr:uid="{0E2DBFC3-3EB8-421A-B498-0B890F64B76C}"/>
    <cellStyle name="Normal 11 2 3 2 2 3" xfId="5761" xr:uid="{DCCF960A-869D-49EA-B9F0-1DC144B61992}"/>
    <cellStyle name="Normal 11 2 3 2 2 3 2" xfId="6484" xr:uid="{11C6EC9C-A591-46F9-97B7-04ED7492D0D6}"/>
    <cellStyle name="Normal 11 2 3 2 2 4" xfId="6002" xr:uid="{BB20A6DB-30AC-48A4-9B7E-7AAB08205E76}"/>
    <cellStyle name="Normal 11 2 3 2 3" xfId="5222" xr:uid="{F4E3EE87-13BD-4BEA-8433-17AB133A626D}"/>
    <cellStyle name="Normal 11 2 3 2 3 2" xfId="6117" xr:uid="{E2164451-E546-4A92-AD38-53E5A97B9BBC}"/>
    <cellStyle name="Normal 11 2 3 2 4" xfId="5635" xr:uid="{2561E663-39EA-44DD-B319-311049F3AE78}"/>
    <cellStyle name="Normal 11 2 3 2 4 2" xfId="6358" xr:uid="{CB483A6B-87C0-4511-8F8B-ADCDA8BDAEC1}"/>
    <cellStyle name="Normal 11 2 3 2 5" xfId="5876" xr:uid="{FC0986BB-B3F4-49BC-B776-D94ADB56BE5C}"/>
    <cellStyle name="Normal 11 2 3 3" xfId="3132" xr:uid="{1BD2E8E3-0B2E-471F-9FBD-694A56D630A9}"/>
    <cellStyle name="Normal 11 2 3 4" xfId="4688" xr:uid="{DF2EEECC-2711-4321-B0B4-CF3C1C509497}"/>
    <cellStyle name="Normal 11 2 3 4 2" xfId="5512" xr:uid="{FF728031-286F-4CC9-A726-69BE94A706BC}"/>
    <cellStyle name="Normal 11 2 3 4 2 2" xfId="6242" xr:uid="{FDF979D5-6439-4AB7-B385-6826F7DBDE6A}"/>
    <cellStyle name="Normal 11 2 3 4 3" xfId="5760" xr:uid="{E736A2C6-7241-4F9B-B35B-D9D21DD0F2D0}"/>
    <cellStyle name="Normal 11 2 3 4 3 2" xfId="6483" xr:uid="{3562164F-1D83-4098-9B58-ADC6E42D07A9}"/>
    <cellStyle name="Normal 11 2 3 4 4" xfId="6001" xr:uid="{58CC63BB-6EA4-478A-9A0A-AA55CF6BFD77}"/>
    <cellStyle name="Normal 11 2 3 5" xfId="5221" xr:uid="{38933EDF-DC3B-45BA-9F28-BAE8B05409D6}"/>
    <cellStyle name="Normal 11 2 3 5 2" xfId="6116" xr:uid="{258D34DF-E0BE-44DC-906E-09DACBA6E1E9}"/>
    <cellStyle name="Normal 11 2 3 6" xfId="5634" xr:uid="{DC4AB179-16D0-419C-BFEB-DBFB3F7B15CD}"/>
    <cellStyle name="Normal 11 2 3 6 2" xfId="6357" xr:uid="{93F687D5-829D-4A0C-B6AA-6BCF4BFA43F9}"/>
    <cellStyle name="Normal 11 2 3 7" xfId="5875" xr:uid="{BACEDA0A-3125-4384-A85F-662D2830E4B9}"/>
    <cellStyle name="Normal 11 2 4" xfId="3133" xr:uid="{B54DD265-49B1-4135-AD33-86100FE522BA}"/>
    <cellStyle name="Normal 11 2 4 2" xfId="3134" xr:uid="{962605C1-3035-4AB8-8636-1DE8DC51864B}"/>
    <cellStyle name="Normal 11 2 4 2 2" xfId="4691" xr:uid="{05BA6FAC-1FCB-4B9F-BE38-ABAC5662D93B}"/>
    <cellStyle name="Normal 11 2 4 2 2 2" xfId="5515" xr:uid="{5CC9A175-A6D8-4B66-85A9-96CE487E612A}"/>
    <cellStyle name="Normal 11 2 4 2 2 2 2" xfId="6245" xr:uid="{5C6D4AF4-1D5F-493C-9861-4B23995BC9BB}"/>
    <cellStyle name="Normal 11 2 4 2 2 3" xfId="5763" xr:uid="{0C6C31F9-7544-4B67-B7B2-B92BAD46153F}"/>
    <cellStyle name="Normal 11 2 4 2 2 3 2" xfId="6486" xr:uid="{5BE6D374-0FCF-47DE-A3CF-93A84954B8FD}"/>
    <cellStyle name="Normal 11 2 4 2 2 4" xfId="6004" xr:uid="{844D1306-35FB-47B7-A7B3-A0B14C4E5877}"/>
    <cellStyle name="Normal 11 2 4 2 3" xfId="5224" xr:uid="{E8C3542F-E268-4B38-B78F-9528CC735910}"/>
    <cellStyle name="Normal 11 2 4 2 3 2" xfId="6119" xr:uid="{B5848D40-CF78-40A3-928B-E385AE30953A}"/>
    <cellStyle name="Normal 11 2 4 2 4" xfId="5637" xr:uid="{7E2D8582-ACDC-4EAA-97A3-2B68AF567929}"/>
    <cellStyle name="Normal 11 2 4 2 4 2" xfId="6360" xr:uid="{FA25B669-1101-4F10-9B1C-82405555BBDF}"/>
    <cellStyle name="Normal 11 2 4 2 5" xfId="5878" xr:uid="{0E9893DA-288F-4F79-92EE-13E700698303}"/>
    <cellStyle name="Normal 11 2 4 3" xfId="4690" xr:uid="{AE149B1A-1412-4F68-9069-71E085CAEE2F}"/>
    <cellStyle name="Normal 11 2 4 3 2" xfId="5514" xr:uid="{8524BB5E-EAAB-4515-840C-9B8AA328A9EB}"/>
    <cellStyle name="Normal 11 2 4 3 2 2" xfId="6244" xr:uid="{0EECA04D-98F2-47EE-87F2-36B8A7202BC1}"/>
    <cellStyle name="Normal 11 2 4 3 3" xfId="5762" xr:uid="{9B5710F9-98E9-4B95-B21A-CD8422EA89B4}"/>
    <cellStyle name="Normal 11 2 4 3 3 2" xfId="6485" xr:uid="{980D1594-04CB-4181-9FE0-F4885CF9633B}"/>
    <cellStyle name="Normal 11 2 4 3 4" xfId="6003" xr:uid="{E030667E-94F9-40DE-82AD-28841037CFDC}"/>
    <cellStyle name="Normal 11 2 4 4" xfId="5223" xr:uid="{8EE35261-0EA0-4AAA-897B-AF036ED41BCB}"/>
    <cellStyle name="Normal 11 2 4 4 2" xfId="6118" xr:uid="{C2CD0A08-6347-4B43-91B3-DC52C21BAD9B}"/>
    <cellStyle name="Normal 11 2 4 5" xfId="5636" xr:uid="{28B6C10C-982E-4CEA-BE4E-B95E7B36B0B9}"/>
    <cellStyle name="Normal 11 2 4 5 2" xfId="6359" xr:uid="{4BDB9FE0-EC1B-40D5-BAD8-97710FEB6203}"/>
    <cellStyle name="Normal 11 2 4 6" xfId="5877" xr:uid="{7D2E8593-3169-428A-ADD2-7C109DC8CB3C}"/>
    <cellStyle name="Normal 11 2 5" xfId="3135" xr:uid="{02FB567F-4144-4CB5-B97B-3EFC08CB980B}"/>
    <cellStyle name="Normal 11 2 5 2" xfId="4692" xr:uid="{4EEE2CEE-19E5-40DC-A756-6BF6BDD748D3}"/>
    <cellStyle name="Normal 11 2 5 2 2" xfId="5516" xr:uid="{D6BE2143-3602-4848-B77A-EA8C32D209EA}"/>
    <cellStyle name="Normal 11 2 5 2 2 2" xfId="6246" xr:uid="{0AA842B2-EA5F-41BF-8E68-1AA90A6B2A0E}"/>
    <cellStyle name="Normal 11 2 5 2 3" xfId="5764" xr:uid="{D413D8DB-52FE-4EE0-B9F9-9F4EA2951D27}"/>
    <cellStyle name="Normal 11 2 5 2 3 2" xfId="6487" xr:uid="{0B58C25E-C515-49AA-BBB9-5F75C192B8DE}"/>
    <cellStyle name="Normal 11 2 5 2 4" xfId="6005" xr:uid="{E76500AB-45FF-48A2-92AF-6E636C36E539}"/>
    <cellStyle name="Normal 11 2 5 3" xfId="5225" xr:uid="{BDAD25D9-E850-4423-A527-A3C968D59234}"/>
    <cellStyle name="Normal 11 2 5 3 2" xfId="6120" xr:uid="{D6BE17FF-6F96-4AAF-BB44-6AAD58DBD824}"/>
    <cellStyle name="Normal 11 2 5 4" xfId="5638" xr:uid="{4CBF68BC-3489-4138-ABAC-850B3CC9C333}"/>
    <cellStyle name="Normal 11 2 5 4 2" xfId="6361" xr:uid="{05F18330-CA2F-419F-A60C-B4A3FE3613DB}"/>
    <cellStyle name="Normal 11 2 5 5" xfId="5879" xr:uid="{384EE9DE-27EA-4FAD-B025-238AE6F77BF4}"/>
    <cellStyle name="Normal 11 2 6" xfId="4682" xr:uid="{D46405D1-D21E-4BDC-95CD-42217B8E9C27}"/>
    <cellStyle name="Normal 11 2 6 2" xfId="5506" xr:uid="{DCD1D992-BC76-4906-A58E-B0AB1DFD5FB0}"/>
    <cellStyle name="Normal 11 2 6 2 2" xfId="6236" xr:uid="{9CE5BD3C-0ABD-43C9-9654-9A70577B31F0}"/>
    <cellStyle name="Normal 11 2 6 3" xfId="5754" xr:uid="{852104B3-0D40-403E-B806-DBEA1088381B}"/>
    <cellStyle name="Normal 11 2 6 3 2" xfId="6477" xr:uid="{CD0D0742-9230-48B2-BDE9-E0F6C001E827}"/>
    <cellStyle name="Normal 11 2 6 4" xfId="5995" xr:uid="{3CECE0BB-3041-4F92-8E6F-C84EAF372FFE}"/>
    <cellStyle name="Normal 11 2 7" xfId="5215" xr:uid="{E18BCAFC-7087-4BD7-8D8B-8349A75776EF}"/>
    <cellStyle name="Normal 11 2 7 2" xfId="6110" xr:uid="{38C5FCFF-52B6-43D4-961A-B68D86E4AD9F}"/>
    <cellStyle name="Normal 11 2 8" xfId="5628" xr:uid="{D633A58E-218A-4606-B17A-30579CB294C5}"/>
    <cellStyle name="Normal 11 2 8 2" xfId="6351" xr:uid="{BB81D023-2CDB-4C36-9394-95F5AFD1F9DC}"/>
    <cellStyle name="Normal 11 2 9" xfId="5869" xr:uid="{D77C0934-C9C9-4D67-88F5-E4A31FC3F6FE}"/>
    <cellStyle name="Normal 11 3" xfId="3136" xr:uid="{3E18CCD1-551A-4C54-8580-F35AD339C80C}"/>
    <cellStyle name="Normal 11 3 2" xfId="3137" xr:uid="{605FAE57-46F8-449D-A2F8-5A974E58FABB}"/>
    <cellStyle name="Normal 11 3 2 2" xfId="3138" xr:uid="{1F843980-37DB-48EB-BA56-68A41896632E}"/>
    <cellStyle name="Normal 11 3 2 2 2" xfId="4693" xr:uid="{B1066199-9EE1-43EA-9E1F-CFDE20D0733D}"/>
    <cellStyle name="Normal 11 3 2 2 2 2" xfId="5517" xr:uid="{0D249030-F383-46C8-B7E8-8D1726097AB7}"/>
    <cellStyle name="Normal 11 3 2 2 2 2 2" xfId="6247" xr:uid="{64F1D920-2093-41AC-99E6-B4C0DC35B021}"/>
    <cellStyle name="Normal 11 3 2 2 2 3" xfId="5765" xr:uid="{700809B6-F1DB-40F1-BD01-83D27A683EE7}"/>
    <cellStyle name="Normal 11 3 2 2 2 3 2" xfId="6488" xr:uid="{F51ABC93-7ECB-40A9-B419-5B2AF8F4CC8A}"/>
    <cellStyle name="Normal 11 3 2 2 2 4" xfId="6006" xr:uid="{F5293798-D133-4C4F-8D70-48D365AF2334}"/>
    <cellStyle name="Normal 11 3 2 2 3" xfId="5227" xr:uid="{317A0621-164F-4AC0-A0E3-F2BACFF2C574}"/>
    <cellStyle name="Normal 11 3 2 2 3 2" xfId="6121" xr:uid="{3C693B1B-7C01-4142-9040-E19DCBBFF933}"/>
    <cellStyle name="Normal 11 3 2 2 4" xfId="5639" xr:uid="{FDE0A642-FB73-4E54-A38C-05E45BE87E84}"/>
    <cellStyle name="Normal 11 3 2 2 4 2" xfId="6362" xr:uid="{FD0EDE7E-9DC1-4CA9-8563-F2506EC5C374}"/>
    <cellStyle name="Normal 11 3 2 2 5" xfId="5880" xr:uid="{B350E18A-B18A-4940-A1A1-2E728C145677}"/>
    <cellStyle name="Normal 11 3 3" xfId="3139" xr:uid="{1F3F0884-BF70-49A2-A911-D5864C44F67E}"/>
    <cellStyle name="Normal 11 3 3 2" xfId="3140" xr:uid="{BA78E384-3882-41E5-8EE5-BF41EE905023}"/>
    <cellStyle name="Normal 11 3 3 2 2" xfId="3141" xr:uid="{B46F264B-5CE9-46E0-B2E2-EDAD5F62EB5F}"/>
    <cellStyle name="Normal 11 3 3 2 2 2" xfId="4696" xr:uid="{DD9CA7AB-A7B8-4D76-941F-54ABC3F3D1F0}"/>
    <cellStyle name="Normal 11 3 3 2 2 2 2" xfId="5520" xr:uid="{F2EDA831-CDDE-4AD3-97F4-9A3FE0D5B80C}"/>
    <cellStyle name="Normal 11 3 3 2 2 2 2 2" xfId="6250" xr:uid="{F000D5F9-D5CC-441B-809D-CAFDDF8E8CDB}"/>
    <cellStyle name="Normal 11 3 3 2 2 2 3" xfId="5768" xr:uid="{19B33D2A-86E8-4188-8A51-F449AC408FCD}"/>
    <cellStyle name="Normal 11 3 3 2 2 2 3 2" xfId="6491" xr:uid="{9E863AE3-4BC9-443C-8B21-0D2236A557C7}"/>
    <cellStyle name="Normal 11 3 3 2 2 2 4" xfId="6009" xr:uid="{B6314EA8-DB30-4611-B9DF-B2A5804D5913}"/>
    <cellStyle name="Normal 11 3 3 2 2 3" xfId="5230" xr:uid="{F21C42C4-DD19-4715-9132-1E97C3F5389F}"/>
    <cellStyle name="Normal 11 3 3 2 2 3 2" xfId="6124" xr:uid="{477698AF-F927-49A8-ABD4-DAEF07683336}"/>
    <cellStyle name="Normal 11 3 3 2 2 4" xfId="5642" xr:uid="{44FA4D67-D305-4A47-832B-6577F9106E2A}"/>
    <cellStyle name="Normal 11 3 3 2 2 4 2" xfId="6365" xr:uid="{FE549C7C-ADD9-4039-A39D-3ECDE6D47A26}"/>
    <cellStyle name="Normal 11 3 3 2 2 5" xfId="5883" xr:uid="{0A0F5BFB-F674-4753-94E0-6B0C23856DA9}"/>
    <cellStyle name="Normal 11 3 3 2 3" xfId="4695" xr:uid="{D345E122-6FEA-40E2-B2F7-9243ACA63F81}"/>
    <cellStyle name="Normal 11 3 3 2 3 2" xfId="5519" xr:uid="{2697EFDD-1E6F-466E-928E-11EE15D85A52}"/>
    <cellStyle name="Normal 11 3 3 2 3 2 2" xfId="6249" xr:uid="{0167107C-0B6A-4107-AB0A-DA695B6D48F1}"/>
    <cellStyle name="Normal 11 3 3 2 3 3" xfId="5767" xr:uid="{BA7204F2-28B4-4CC9-BD27-06C898A5654E}"/>
    <cellStyle name="Normal 11 3 3 2 3 3 2" xfId="6490" xr:uid="{6A2D087B-24A7-40B1-9768-3B42373E2954}"/>
    <cellStyle name="Normal 11 3 3 2 3 4" xfId="6008" xr:uid="{A30E4760-72C1-4EAD-B8CB-C25E65384122}"/>
    <cellStyle name="Normal 11 3 3 2 4" xfId="5229" xr:uid="{49324D38-9F91-4E86-875D-5B4018F5220A}"/>
    <cellStyle name="Normal 11 3 3 2 4 2" xfId="6123" xr:uid="{5DEDB6DE-DBED-48F7-8529-8DAE86659CE2}"/>
    <cellStyle name="Normal 11 3 3 2 5" xfId="5641" xr:uid="{6CAE444F-597D-4D53-8DDA-3312AB181FDD}"/>
    <cellStyle name="Normal 11 3 3 2 5 2" xfId="6364" xr:uid="{3CCADA5B-7C95-49B5-B433-5483DF6DD5BD}"/>
    <cellStyle name="Normal 11 3 3 2 6" xfId="5882" xr:uid="{642D7FDE-0A21-407B-A463-CCC88B6FB098}"/>
    <cellStyle name="Normal 11 3 3 3" xfId="3142" xr:uid="{98FE9030-84BE-4935-90A0-C9ED51F6759F}"/>
    <cellStyle name="Normal 11 3 3 3 2" xfId="4697" xr:uid="{77C5072E-1C27-4BD2-B9B8-2DE2CCA7617A}"/>
    <cellStyle name="Normal 11 3 3 3 2 2" xfId="5521" xr:uid="{DB21C861-2A16-44BF-842E-6400A14B04D6}"/>
    <cellStyle name="Normal 11 3 3 3 2 2 2" xfId="6251" xr:uid="{1B1C5B49-B156-4DA1-BBEE-AD4E653C1088}"/>
    <cellStyle name="Normal 11 3 3 3 2 3" xfId="5769" xr:uid="{23962348-A265-4217-8D88-B52EAE3D7185}"/>
    <cellStyle name="Normal 11 3 3 3 2 3 2" xfId="6492" xr:uid="{A857A363-998A-4AEC-889D-8F7B71A7E5B6}"/>
    <cellStyle name="Normal 11 3 3 3 2 4" xfId="6010" xr:uid="{276E0028-D53A-4023-92B2-DB5ECEC50D78}"/>
    <cellStyle name="Normal 11 3 3 3 3" xfId="5231" xr:uid="{5640ECEC-EE51-4FB4-8640-C0286EEE7B2D}"/>
    <cellStyle name="Normal 11 3 3 3 3 2" xfId="6125" xr:uid="{92FCF5D5-716C-4B02-B2ED-671E5E88C1AF}"/>
    <cellStyle name="Normal 11 3 3 3 4" xfId="5643" xr:uid="{815445E1-23BF-4F9E-854A-26A5B820513E}"/>
    <cellStyle name="Normal 11 3 3 3 4 2" xfId="6366" xr:uid="{BE608890-653B-4256-A973-EE6D064B0CA1}"/>
    <cellStyle name="Normal 11 3 3 3 5" xfId="5884" xr:uid="{88085C3F-E937-46AF-880D-9859CC87F5AD}"/>
    <cellStyle name="Normal 11 3 3 4" xfId="4694" xr:uid="{DACB9EA5-1EBE-4195-9153-E5875721E241}"/>
    <cellStyle name="Normal 11 3 3 4 2" xfId="5518" xr:uid="{C4B16C8A-EF23-487C-AA2A-E6E909E386F0}"/>
    <cellStyle name="Normal 11 3 3 4 2 2" xfId="6248" xr:uid="{14F0E7B8-1EE1-48B8-8425-43F6CFF5FD02}"/>
    <cellStyle name="Normal 11 3 3 4 3" xfId="5766" xr:uid="{9BE57539-8B6B-4879-90C0-8BD8A002851F}"/>
    <cellStyle name="Normal 11 3 3 4 3 2" xfId="6489" xr:uid="{84270962-8824-4FFE-8AD9-1F4A76B1A3DF}"/>
    <cellStyle name="Normal 11 3 3 4 4" xfId="6007" xr:uid="{7F600F5D-92F0-4ADE-800E-4437CC7A23FE}"/>
    <cellStyle name="Normal 11 3 3 5" xfId="5228" xr:uid="{757D47D8-4040-416C-8416-FC13B8F77575}"/>
    <cellStyle name="Normal 11 3 3 5 2" xfId="6122" xr:uid="{5CA72CCC-326B-435F-8C7D-5A35D03AAD5A}"/>
    <cellStyle name="Normal 11 3 3 6" xfId="5640" xr:uid="{9F49B079-2606-4BB3-9BF6-A624D63C5D79}"/>
    <cellStyle name="Normal 11 3 3 6 2" xfId="6363" xr:uid="{5B02EAFF-5F2D-4BC4-8667-304DC0162F4E}"/>
    <cellStyle name="Normal 11 3 3 7" xfId="5881" xr:uid="{A702851D-A4F1-4184-903A-3A7BEE9F2738}"/>
    <cellStyle name="Normal 11 3 4" xfId="3143" xr:uid="{D76DEC37-1B14-4B76-857C-A41CED84FA32}"/>
    <cellStyle name="Normal 11 3 4 2" xfId="4698" xr:uid="{D0070B90-CC97-46C0-95CC-A9CBCE15DBCA}"/>
    <cellStyle name="Normal 11 3 4 2 2" xfId="5522" xr:uid="{1E1ED814-540F-412C-AC3D-1FFCD52944AF}"/>
    <cellStyle name="Normal 11 3 4 2 2 2" xfId="6252" xr:uid="{7CDA06EA-42C4-48B7-8767-FE9718A2008E}"/>
    <cellStyle name="Normal 11 3 4 2 3" xfId="5770" xr:uid="{5CA4D6EB-7483-4E9D-BF3D-89470E8F042B}"/>
    <cellStyle name="Normal 11 3 4 2 3 2" xfId="6493" xr:uid="{64503219-797A-4AD7-83CC-AEC2FCDECDC1}"/>
    <cellStyle name="Normal 11 3 4 2 4" xfId="6011" xr:uid="{F2C27BAE-1C2A-4CF8-B536-91F8BC7BAEB9}"/>
    <cellStyle name="Normal 11 3 4 3" xfId="5232" xr:uid="{950124C6-ACD2-4241-B65D-C85D06B581C5}"/>
    <cellStyle name="Normal 11 3 4 3 2" xfId="6126" xr:uid="{7B2429FC-6D6B-4099-A44A-4BB474E5E95F}"/>
    <cellStyle name="Normal 11 3 4 4" xfId="5644" xr:uid="{F8779160-1E22-4139-AD89-AEE61F619F9D}"/>
    <cellStyle name="Normal 11 3 4 4 2" xfId="6367" xr:uid="{DD0338B3-94C5-4FE0-85B8-379C9109E60E}"/>
    <cellStyle name="Normal 11 3 4 5" xfId="5885" xr:uid="{E7B44C10-5F7A-45F8-9B22-76DDC779E742}"/>
    <cellStyle name="Normal 11 4" xfId="3144" xr:uid="{D53E0EB5-EBA0-432F-B014-33ED274A9AD7}"/>
    <cellStyle name="Normal 11 4 2" xfId="3145" xr:uid="{8C461A8D-AC3E-4451-A322-82D2E5C01FB0}"/>
    <cellStyle name="Normal 11 4 2 2" xfId="3146" xr:uid="{BCF3CF23-7CA3-4CD7-9794-FC88C0D230DE}"/>
    <cellStyle name="Normal 11 4 2 3" xfId="4699" xr:uid="{2ED6DBC9-ACCA-4A87-97C6-C8F52B340382}"/>
    <cellStyle name="Normal 11 4 2 3 2" xfId="5523" xr:uid="{54C941B5-4216-4BA9-A8A5-CAD5425D73FC}"/>
    <cellStyle name="Normal 11 4 2 3 2 2" xfId="6253" xr:uid="{0667BDCA-4429-421E-AC14-6985A0EE74F1}"/>
    <cellStyle name="Normal 11 4 2 3 3" xfId="5771" xr:uid="{ACE0B87E-E2A0-475D-962B-4899DCC617A5}"/>
    <cellStyle name="Normal 11 4 2 3 3 2" xfId="6494" xr:uid="{9A531BC2-5B76-4526-BC7D-1C6BC43AA891}"/>
    <cellStyle name="Normal 11 4 2 3 4" xfId="6012" xr:uid="{A6891FBF-CDE0-4EE8-989C-9E1ED2DE9AD8}"/>
    <cellStyle name="Normal 11 4 2 4" xfId="5234" xr:uid="{411A4182-610C-4C3A-AB5F-9326F9E869F0}"/>
    <cellStyle name="Normal 11 4 2 4 2" xfId="6127" xr:uid="{FEE9BEAE-FA24-4C6A-AE7D-F760C435494D}"/>
    <cellStyle name="Normal 11 4 2 5" xfId="5645" xr:uid="{EA31793B-8E10-40F6-8B56-B8F672887E71}"/>
    <cellStyle name="Normal 11 4 2 5 2" xfId="6368" xr:uid="{884693F6-DC13-4FB4-AA74-F380CF054D4F}"/>
    <cellStyle name="Normal 11 4 2 6" xfId="5886" xr:uid="{A1A34D24-9141-431B-9C7B-3A52D2997C48}"/>
    <cellStyle name="Normal 11 4 3" xfId="3147" xr:uid="{A5C3EA3D-35F3-4DA2-84C0-06E83CEE66AB}"/>
    <cellStyle name="Normal 11 4 3 2" xfId="3148" xr:uid="{D1A0FEDA-F117-42DB-9022-2F95B6596712}"/>
    <cellStyle name="Normal 11 4 3 2 2" xfId="4700" xr:uid="{F92C6BF9-7CDD-4C1A-84C3-38FC0D76B799}"/>
    <cellStyle name="Normal 11 4 3 2 2 2" xfId="5524" xr:uid="{B3795CA3-327C-48B3-A471-EDC9F258B743}"/>
    <cellStyle name="Normal 11 4 3 2 2 2 2" xfId="6254" xr:uid="{27718CD4-4586-45CD-A942-54701B8C5A64}"/>
    <cellStyle name="Normal 11 4 3 2 2 3" xfId="5772" xr:uid="{DA231A79-E51D-4D6A-9FD6-61B7CA504C9C}"/>
    <cellStyle name="Normal 11 4 3 2 2 3 2" xfId="6495" xr:uid="{47234C6D-61E0-41D8-A70E-E3078D81116D}"/>
    <cellStyle name="Normal 11 4 3 2 2 4" xfId="6013" xr:uid="{C85F06B4-8B9B-439A-81F2-642965130B59}"/>
    <cellStyle name="Normal 11 4 3 2 3" xfId="5235" xr:uid="{FB1318E4-BFB7-41DD-A9BE-6EDA4696C411}"/>
    <cellStyle name="Normal 11 4 3 2 3 2" xfId="6128" xr:uid="{45C84A80-1405-4016-A06C-B9645D0A52F8}"/>
    <cellStyle name="Normal 11 4 3 2 4" xfId="5646" xr:uid="{710591ED-950B-48A8-989C-FAAFCC5B79CC}"/>
    <cellStyle name="Normal 11 4 3 2 4 2" xfId="6369" xr:uid="{2CD15E44-5088-419E-AABC-7C8F0783DF2F}"/>
    <cellStyle name="Normal 11 4 3 2 5" xfId="5887" xr:uid="{17490F16-1496-4473-B4C2-22D7A775186C}"/>
    <cellStyle name="Normal 11 4 4" xfId="3149" xr:uid="{0E919777-9292-42A1-B8A7-6A9AD88554AF}"/>
    <cellStyle name="Normal 11 4 5" xfId="3150" xr:uid="{9DA6CD1C-3703-42CB-8186-625C14FB73B8}"/>
    <cellStyle name="Normal 11 4 5 2" xfId="4701" xr:uid="{DB838ADD-76F6-4BA5-8214-85ABBDE0D643}"/>
    <cellStyle name="Normal 11 4 5 3" xfId="4980" xr:uid="{AC7CB64C-4611-4A0A-8591-A975AA0650CA}"/>
    <cellStyle name="Normal 11 5" xfId="3151" xr:uid="{FCE6FB6B-EA72-4B38-B360-5888E7FAED34}"/>
    <cellStyle name="Normal 11 5 2" xfId="3152" xr:uid="{A23BD0A4-952D-4744-984B-E5E931693AFA}"/>
    <cellStyle name="Normal 11 5 3" xfId="3153" xr:uid="{BEF6C9AF-590D-4847-BB5E-47824D5CC018}"/>
    <cellStyle name="Normal 11 5 3 2" xfId="4702" xr:uid="{D1126A06-D3D1-4BD3-89AD-0769BB2FA110}"/>
    <cellStyle name="Normal 11 5 3 2 2" xfId="5525" xr:uid="{A9D358DC-FEEC-4377-A8B5-D49CBAD609C9}"/>
    <cellStyle name="Normal 11 5 3 2 2 2" xfId="6255" xr:uid="{B02E7D85-EB56-4204-A100-8EF2237E4EE4}"/>
    <cellStyle name="Normal 11 5 3 2 3" xfId="5773" xr:uid="{B1DCD7FA-2FB0-440A-87E1-A8512698CDBB}"/>
    <cellStyle name="Normal 11 5 3 2 3 2" xfId="6496" xr:uid="{E228DF65-5514-43B3-9F04-CA0BB72CDCEC}"/>
    <cellStyle name="Normal 11 5 3 2 4" xfId="6014" xr:uid="{19CC40C2-1AF7-4DA6-8359-9CC5D8C4BFD8}"/>
    <cellStyle name="Normal 11 5 3 3" xfId="5237" xr:uid="{1110F4B2-935F-4697-B015-BF03A70EDF41}"/>
    <cellStyle name="Normal 11 5 3 3 2" xfId="6129" xr:uid="{B596DE72-F838-4B70-86BA-BD81F1447008}"/>
    <cellStyle name="Normal 11 5 3 4" xfId="5647" xr:uid="{9746E835-3B06-46C7-8CE6-CB0576E64D96}"/>
    <cellStyle name="Normal 11 5 3 4 2" xfId="6370" xr:uid="{DB69731B-236A-4B81-A909-1048DE894E84}"/>
    <cellStyle name="Normal 11 5 3 5" xfId="5888" xr:uid="{60845098-5C4A-4F4F-B3E0-CF5984CF4474}"/>
    <cellStyle name="Normal 11 5 4" xfId="3154" xr:uid="{667CD234-E6A4-4B4B-BA39-125743F77198}"/>
    <cellStyle name="Normal 11 6" xfId="3155" xr:uid="{0CD37D6A-9DDA-4E4D-B1E0-2FB713F54D10}"/>
    <cellStyle name="Normal 11 6 2" xfId="4703" xr:uid="{EA06EA9A-F57B-442E-B1F6-6AE0E9884304}"/>
    <cellStyle name="Normal 11 6 2 2" xfId="5526" xr:uid="{C0685088-15B6-4DC7-B9B4-E582DD5AEE6F}"/>
    <cellStyle name="Normal 11 6 2 2 2" xfId="6256" xr:uid="{9C75644C-A09D-4418-9CD6-A15B5E66966F}"/>
    <cellStyle name="Normal 11 6 2 3" xfId="5774" xr:uid="{F3589F13-3815-4BBC-9819-A8C16846F249}"/>
    <cellStyle name="Normal 11 6 2 3 2" xfId="6497" xr:uid="{17453AFC-CE54-4F96-8673-B358D73D3AAE}"/>
    <cellStyle name="Normal 11 6 2 4" xfId="6015" xr:uid="{FB25AC3F-B519-41AC-8973-277DCE260579}"/>
    <cellStyle name="Normal 11 6 3" xfId="5238" xr:uid="{5AC9BAA8-E057-4675-9387-0EE0279D3E54}"/>
    <cellStyle name="Normal 11 6 3 2" xfId="6130" xr:uid="{CCCEF5ED-3E18-415B-A104-26B82A229AE1}"/>
    <cellStyle name="Normal 11 6 4" xfId="5648" xr:uid="{2652C4E7-B43F-4B64-AEE2-A56EF6350CF9}"/>
    <cellStyle name="Normal 11 6 4 2" xfId="6371" xr:uid="{6B85D640-E0B7-4567-8FE8-3F2CC5DA7CFE}"/>
    <cellStyle name="Normal 11 6 5" xfId="5889" xr:uid="{C8BEE611-4FE8-45A3-B52D-16FBB2500F98}"/>
    <cellStyle name="Normal 11 7" xfId="3156" xr:uid="{E7540B5B-6730-4EB7-BB3E-BB2F37831C8D}"/>
    <cellStyle name="Normal 11 7 2" xfId="4704" xr:uid="{A15F9E6C-8D28-439E-A9B0-A78B381AF31B}"/>
    <cellStyle name="Normal 11 7 2 2" xfId="5527" xr:uid="{61DC100E-FAB1-4375-830C-115E1B9A37AD}"/>
    <cellStyle name="Normal 11 7 2 2 2" xfId="6257" xr:uid="{E5B51333-5131-4283-A8F9-5533D68CC01A}"/>
    <cellStyle name="Normal 11 7 2 3" xfId="5775" xr:uid="{9BE4ED0F-EF38-497A-8831-E17F8A338976}"/>
    <cellStyle name="Normal 11 7 2 3 2" xfId="6498" xr:uid="{5AD38168-4602-42E4-802F-AD663B1EFF64}"/>
    <cellStyle name="Normal 11 7 2 4" xfId="6016" xr:uid="{0F1CF397-C8E4-44DA-A149-5D18163948ED}"/>
    <cellStyle name="Normal 11 7 3" xfId="5239" xr:uid="{E6ABB14A-EC90-46B1-B7BF-7964EE1AFF17}"/>
    <cellStyle name="Normal 11 7 3 2" xfId="6131" xr:uid="{3D09F1E3-BB4E-41BB-B562-83FCFCD061AB}"/>
    <cellStyle name="Normal 11 7 4" xfId="5649" xr:uid="{2D0F142D-0B9A-4480-9E11-63EED941C8D1}"/>
    <cellStyle name="Normal 11 7 4 2" xfId="6372" xr:uid="{8B5CF295-71E6-47B5-B983-A27009696578}"/>
    <cellStyle name="Normal 11 7 5" xfId="5890" xr:uid="{3DB7033E-EDF3-4544-AD76-2722A4FB20E4}"/>
    <cellStyle name="Normal 11 8" xfId="4681" xr:uid="{21DCD165-0ED8-4B04-9BC2-200BB6B49D4D}"/>
    <cellStyle name="Normal 11 8 2" xfId="5505" xr:uid="{B0A56445-8C7C-443E-AAE1-2BC9564E8F29}"/>
    <cellStyle name="Normal 11 8 2 2" xfId="6235" xr:uid="{50C2F99D-73FE-4111-8DCA-2BDB96B39EF7}"/>
    <cellStyle name="Normal 11 8 3" xfId="5753" xr:uid="{BBFAB065-A99B-457C-BB41-81258379F094}"/>
    <cellStyle name="Normal 11 8 3 2" xfId="6476" xr:uid="{462C2646-383C-4CB9-A719-7D7B93C54060}"/>
    <cellStyle name="Normal 11 8 4" xfId="5994" xr:uid="{85B7D34B-4AB3-48A1-B950-C4053E0A1485}"/>
    <cellStyle name="Normal 11 9" xfId="5214" xr:uid="{583B3129-31AD-4507-93DC-62754E69DCBA}"/>
    <cellStyle name="Normal 11 9 2" xfId="6109" xr:uid="{5EC79D0A-9A30-49F6-B91F-BCBAFCA439A6}"/>
    <cellStyle name="Normal 12" xfId="3157" xr:uid="{FE942B8F-98B3-4625-B913-E5DAD2592FFF}"/>
    <cellStyle name="Normal 12 10" xfId="5650" xr:uid="{002007A3-F054-49C6-877C-F173E6B4D451}"/>
    <cellStyle name="Normal 12 10 2" xfId="6373" xr:uid="{1DEB79CE-44CC-42FC-80C6-42E1F5A01EA4}"/>
    <cellStyle name="Normal 12 11" xfId="5891" xr:uid="{9C44110A-5088-40DA-9B1B-DA9FA9758EE6}"/>
    <cellStyle name="Normal 12 2" xfId="3158" xr:uid="{0739E4FF-0C28-4F32-A3A5-453652462457}"/>
    <cellStyle name="Normal 12 2 2" xfId="3159" xr:uid="{D3742B19-286F-42A7-AEE5-D246C3804E0D}"/>
    <cellStyle name="Normal 12 2 2 2" xfId="3160" xr:uid="{01BD2B67-74A5-4F06-81BA-DACAD272A191}"/>
    <cellStyle name="Normal 12 2 2 2 2" xfId="4708" xr:uid="{7D5865BD-1A4F-4913-987D-D8018B831EFC}"/>
    <cellStyle name="Normal 12 2 2 2 2 2" xfId="5531" xr:uid="{68295A53-FB85-4481-BD69-8C4A57A4FDFF}"/>
    <cellStyle name="Normal 12 2 2 2 2 2 2" xfId="6261" xr:uid="{F6E9F935-E9CD-47E4-AD39-561787D6EC6C}"/>
    <cellStyle name="Normal 12 2 2 2 2 3" xfId="5779" xr:uid="{8469304D-B37C-491D-9977-1C4221199571}"/>
    <cellStyle name="Normal 12 2 2 2 2 3 2" xfId="6502" xr:uid="{D6E4AB71-5BFB-4E8C-8951-752CECCE9A20}"/>
    <cellStyle name="Normal 12 2 2 2 2 4" xfId="6020" xr:uid="{0B129A19-CC2E-4ABC-8816-BC90882B4B00}"/>
    <cellStyle name="Normal 12 2 2 2 3" xfId="5243" xr:uid="{091CEEFC-2D28-4D51-BD63-59760E8823E2}"/>
    <cellStyle name="Normal 12 2 2 2 3 2" xfId="6135" xr:uid="{D314D703-FF04-45FD-9A45-883D9956F650}"/>
    <cellStyle name="Normal 12 2 2 2 4" xfId="5653" xr:uid="{36B8BC16-9BA9-4D27-86C2-D9B90F8CCDC1}"/>
    <cellStyle name="Normal 12 2 2 2 4 2" xfId="6376" xr:uid="{04D43781-D223-4895-A7D2-9EA5BC28A3DD}"/>
    <cellStyle name="Normal 12 2 2 2 5" xfId="5894" xr:uid="{E9496FB7-5239-452A-A66E-7BEAEEAD75C6}"/>
    <cellStyle name="Normal 12 2 2 3" xfId="4707" xr:uid="{5631337F-F9C9-407C-A4E8-D1A47401EABD}"/>
    <cellStyle name="Normal 12 2 2 3 2" xfId="5530" xr:uid="{F71CA417-20F2-4CC8-9C6E-563EC165CB4B}"/>
    <cellStyle name="Normal 12 2 2 3 2 2" xfId="6260" xr:uid="{A285C041-1E4B-4DF0-8C70-35866FCCA414}"/>
    <cellStyle name="Normal 12 2 2 3 3" xfId="5778" xr:uid="{5504ACF9-EFB1-47D9-903A-9B115DF566F5}"/>
    <cellStyle name="Normal 12 2 2 3 3 2" xfId="6501" xr:uid="{3F8FE74C-44BA-4607-A68D-377C7BC79283}"/>
    <cellStyle name="Normal 12 2 2 3 4" xfId="6019" xr:uid="{9FE02E8D-D3C4-4F0C-871E-B5D2B5C1ECA6}"/>
    <cellStyle name="Normal 12 2 2 4" xfId="5242" xr:uid="{15598D90-2AA8-43FC-825B-536E0A95DAAE}"/>
    <cellStyle name="Normal 12 2 2 4 2" xfId="6134" xr:uid="{CAC527BA-AA76-4F48-8662-9C5F3F0FEFED}"/>
    <cellStyle name="Normal 12 2 2 5" xfId="5652" xr:uid="{A8604368-96DD-4FB1-AC51-9269CD762348}"/>
    <cellStyle name="Normal 12 2 2 5 2" xfId="6375" xr:uid="{00AD0F11-A7EC-4549-90A5-C16502775C9A}"/>
    <cellStyle name="Normal 12 2 2 6" xfId="5893" xr:uid="{E9DB678F-4880-4888-9368-513EAB512E42}"/>
    <cellStyle name="Normal 12 2 3" xfId="3161" xr:uid="{824F7326-3C43-4344-96C4-AC0994948D98}"/>
    <cellStyle name="Normal 12 2 3 2" xfId="3162" xr:uid="{30F6F3FE-7377-4DEA-A24C-C17D7BACEFA7}"/>
    <cellStyle name="Normal 12 2 3 2 2" xfId="4710" xr:uid="{B6A754F5-59B3-44AE-BEE6-508F067BF8A0}"/>
    <cellStyle name="Normal 12 2 3 2 2 2" xfId="5533" xr:uid="{576F535F-3567-400B-8513-8901F6C45327}"/>
    <cellStyle name="Normal 12 2 3 2 2 2 2" xfId="6263" xr:uid="{3CA8814F-217C-4C86-8D82-4AFFFE491923}"/>
    <cellStyle name="Normal 12 2 3 2 2 3" xfId="5781" xr:uid="{495EF845-1F97-4764-80E1-D6F0A9D11152}"/>
    <cellStyle name="Normal 12 2 3 2 2 3 2" xfId="6504" xr:uid="{D8DBC066-F106-4892-881B-BCA7647261D6}"/>
    <cellStyle name="Normal 12 2 3 2 2 4" xfId="6022" xr:uid="{9786A233-09B8-45C8-95D5-59D6E20A4859}"/>
    <cellStyle name="Normal 12 2 3 2 3" xfId="5245" xr:uid="{298CF1F1-3F65-49DC-91A8-6C64143AFE14}"/>
    <cellStyle name="Normal 12 2 3 2 3 2" xfId="6137" xr:uid="{79EB542C-8ED2-48C6-ADAF-4F78133EB893}"/>
    <cellStyle name="Normal 12 2 3 2 4" xfId="5655" xr:uid="{0E5D2167-A70B-4DC2-9052-B1853DB5B287}"/>
    <cellStyle name="Normal 12 2 3 2 4 2" xfId="6378" xr:uid="{E63631EF-EE13-4457-8030-8C0D468329D1}"/>
    <cellStyle name="Normal 12 2 3 2 5" xfId="5896" xr:uid="{40C4D8AA-DEFE-4329-B34C-685AA2FFFD45}"/>
    <cellStyle name="Normal 12 2 3 3" xfId="4709" xr:uid="{BB1AD1EB-1D74-4AB8-899C-B6365E399461}"/>
    <cellStyle name="Normal 12 2 3 3 2" xfId="5532" xr:uid="{51F3D056-27BA-4E13-9405-0AA020AD7618}"/>
    <cellStyle name="Normal 12 2 3 3 2 2" xfId="6262" xr:uid="{2C773609-DF21-47B4-8B1A-7062DAB91899}"/>
    <cellStyle name="Normal 12 2 3 3 3" xfId="5780" xr:uid="{E4AFD1F9-34F3-4976-941D-9E4A925A339D}"/>
    <cellStyle name="Normal 12 2 3 3 3 2" xfId="6503" xr:uid="{BAD26558-97D7-45F7-B1BC-2CA3D3F34E4C}"/>
    <cellStyle name="Normal 12 2 3 3 4" xfId="6021" xr:uid="{CA6B7EEA-37DF-43D5-8150-C11832EC46E7}"/>
    <cellStyle name="Normal 12 2 3 4" xfId="5244" xr:uid="{271DEAFE-A124-4AD0-B259-D5E7898AF64E}"/>
    <cellStyle name="Normal 12 2 3 4 2" xfId="6136" xr:uid="{59F26FE9-EC53-4F43-9493-A0E9C164801F}"/>
    <cellStyle name="Normal 12 2 3 5" xfId="5654" xr:uid="{96A86133-0BE6-4E87-9616-63954A7E10F8}"/>
    <cellStyle name="Normal 12 2 3 5 2" xfId="6377" xr:uid="{1B3F3CF3-66E5-45B5-8D11-C2BCD6D300B9}"/>
    <cellStyle name="Normal 12 2 3 6" xfId="5895" xr:uid="{9BA24FE3-942F-4192-894B-151BC95C5730}"/>
    <cellStyle name="Normal 12 2 4" xfId="3163" xr:uid="{DB802575-C513-4B35-BA38-A6C66C77CB26}"/>
    <cellStyle name="Normal 12 2 4 2" xfId="4711" xr:uid="{CC53933E-6454-4266-8C23-5F403634C996}"/>
    <cellStyle name="Normal 12 2 4 2 2" xfId="5534" xr:uid="{65B73E77-A973-4E48-830C-A5FBFF044934}"/>
    <cellStyle name="Normal 12 2 4 2 2 2" xfId="6264" xr:uid="{446D6A9D-9167-4AE3-828C-C36005060F37}"/>
    <cellStyle name="Normal 12 2 4 2 3" xfId="5782" xr:uid="{C7C3C95F-3862-45B9-A24E-382C9B1262D6}"/>
    <cellStyle name="Normal 12 2 4 2 3 2" xfId="6505" xr:uid="{42AD3038-750E-4DA2-91A4-F00E9D362660}"/>
    <cellStyle name="Normal 12 2 4 2 4" xfId="6023" xr:uid="{B2446CB8-CDC2-4D61-AB6B-D36829769E5A}"/>
    <cellStyle name="Normal 12 2 4 3" xfId="5246" xr:uid="{4980363E-96C2-455F-B3A7-55FB61BB1CB5}"/>
    <cellStyle name="Normal 12 2 4 3 2" xfId="6138" xr:uid="{4E253558-615B-4EFC-8867-20FF5EBB341B}"/>
    <cellStyle name="Normal 12 2 4 4" xfId="5656" xr:uid="{108A4178-152E-4B64-9ADD-64EDF03CA727}"/>
    <cellStyle name="Normal 12 2 4 4 2" xfId="6379" xr:uid="{5780F13A-3157-4589-9CA6-3B8BE4946630}"/>
    <cellStyle name="Normal 12 2 4 5" xfId="5897" xr:uid="{3C652390-97AD-43DA-B13F-3FB63F7607F5}"/>
    <cellStyle name="Normal 12 2 5" xfId="4706" xr:uid="{4223F6B4-8227-42DE-8165-6237BAF64CAA}"/>
    <cellStyle name="Normal 12 2 5 2" xfId="5529" xr:uid="{62AB6608-5144-4F7C-9C21-1982B21F5A59}"/>
    <cellStyle name="Normal 12 2 5 2 2" xfId="6259" xr:uid="{0EF79796-E254-48C7-AC1E-AF3011C28348}"/>
    <cellStyle name="Normal 12 2 5 3" xfId="5777" xr:uid="{A0078AEE-B738-4030-9BB4-A88DC83CD97C}"/>
    <cellStyle name="Normal 12 2 5 3 2" xfId="6500" xr:uid="{640BA144-D6DE-443D-B8AC-AF1407C07B7A}"/>
    <cellStyle name="Normal 12 2 5 4" xfId="6018" xr:uid="{61ED5F04-F0A3-4CAF-93E9-09D909EDC256}"/>
    <cellStyle name="Normal 12 2 6" xfId="5241" xr:uid="{4C90A591-2B0F-4079-BF10-A4030EE81D5D}"/>
    <cellStyle name="Normal 12 2 6 2" xfId="6133" xr:uid="{472724EB-1AA7-4524-824B-4E5CC9F5F815}"/>
    <cellStyle name="Normal 12 2 7" xfId="5651" xr:uid="{FBB2862D-A8FF-4431-8286-0D1C61388A17}"/>
    <cellStyle name="Normal 12 2 7 2" xfId="6374" xr:uid="{3E049A38-A0BE-4213-9B0F-4963B7E308E5}"/>
    <cellStyle name="Normal 12 2 8" xfId="5892" xr:uid="{40A18441-E604-446C-98CA-05F3767ECB62}"/>
    <cellStyle name="Normal 12 3" xfId="3164" xr:uid="{8E2F6817-3544-4727-9AB7-80E409325F5A}"/>
    <cellStyle name="Normal 12 3 2" xfId="3165" xr:uid="{4282ED0D-C3BF-4208-9112-1EB852187768}"/>
    <cellStyle name="Normal 12 3 2 2" xfId="3166" xr:uid="{6BC2DF91-0377-45E8-A6FB-7C65FDEACA42}"/>
    <cellStyle name="Normal 12 3 2 2 2" xfId="4712" xr:uid="{CDF6C2FB-A96C-4D3F-B1FE-698BD8FFC0EF}"/>
    <cellStyle name="Normal 12 3 2 2 2 2" xfId="5535" xr:uid="{2981520B-4EA5-4A4A-A9C7-F6738757DD98}"/>
    <cellStyle name="Normal 12 3 2 2 2 2 2" xfId="6265" xr:uid="{42F740B7-0CD0-490F-A2CF-320B981C2DAC}"/>
    <cellStyle name="Normal 12 3 2 2 2 3" xfId="5783" xr:uid="{7AD92AE4-C359-47DA-B713-B69D658B80AD}"/>
    <cellStyle name="Normal 12 3 2 2 2 3 2" xfId="6506" xr:uid="{A666A98F-6CBB-492B-9462-6FE1BFA7CD6E}"/>
    <cellStyle name="Normal 12 3 2 2 2 4" xfId="6024" xr:uid="{E030222B-0DF2-48D8-AD16-4529FF5D98EB}"/>
    <cellStyle name="Normal 12 3 2 2 3" xfId="5247" xr:uid="{88B107FA-7602-4C0A-B552-6E150D27F695}"/>
    <cellStyle name="Normal 12 3 2 2 3 2" xfId="6139" xr:uid="{35CE6947-1B47-4014-8BF4-D7D1BF48FBC3}"/>
    <cellStyle name="Normal 12 3 2 2 4" xfId="5657" xr:uid="{555A05D4-AB55-4F48-8B76-E1B4C96B6970}"/>
    <cellStyle name="Normal 12 3 2 2 4 2" xfId="6380" xr:uid="{672797B3-B934-48DF-B181-80932D4ABE40}"/>
    <cellStyle name="Normal 12 3 2 2 5" xfId="5898" xr:uid="{1E1F9D74-B6C2-47DF-B4BC-C678EF2D892E}"/>
    <cellStyle name="Normal 12 3 3" xfId="3167" xr:uid="{1AE047E2-8A37-4313-BC68-723632EA629B}"/>
    <cellStyle name="Normal 12 3 3 2" xfId="3168" xr:uid="{9DAC03DE-7085-46F1-929E-7C679A24D6DE}"/>
    <cellStyle name="Normal 12 3 3 2 2" xfId="3169" xr:uid="{0EE7E2D1-0D7A-48B8-BD61-546A29BC3749}"/>
    <cellStyle name="Normal 12 3 3 2 2 2" xfId="4715" xr:uid="{E07F53D9-9D56-473B-B521-9B1C589C9137}"/>
    <cellStyle name="Normal 12 3 3 2 2 2 2" xfId="5538" xr:uid="{1A37C872-464F-4483-BA4D-9A93FA002DFF}"/>
    <cellStyle name="Normal 12 3 3 2 2 2 2 2" xfId="6268" xr:uid="{2968966A-1BAF-4EE9-8DB0-43231C24AABB}"/>
    <cellStyle name="Normal 12 3 3 2 2 2 3" xfId="5786" xr:uid="{023B23CF-B334-40A1-9D3C-6BD6D8A27189}"/>
    <cellStyle name="Normal 12 3 3 2 2 2 3 2" xfId="6509" xr:uid="{9E5C1E96-3BE3-468E-91FE-11017BAECA07}"/>
    <cellStyle name="Normal 12 3 3 2 2 2 4" xfId="6027" xr:uid="{900CEF94-9B77-49F7-A42C-D960D81D4634}"/>
    <cellStyle name="Normal 12 3 3 2 2 3" xfId="5250" xr:uid="{C20CA31A-C787-4D86-87E3-9BCA0758264B}"/>
    <cellStyle name="Normal 12 3 3 2 2 3 2" xfId="6142" xr:uid="{408AC0AB-785F-4247-94D0-4DB5E7EB6BAF}"/>
    <cellStyle name="Normal 12 3 3 2 2 4" xfId="5660" xr:uid="{F37014DE-251F-4247-9FC7-CD500CD34A48}"/>
    <cellStyle name="Normal 12 3 3 2 2 4 2" xfId="6383" xr:uid="{2B919317-741C-4FAA-80BC-C6D08B6971AA}"/>
    <cellStyle name="Normal 12 3 3 2 2 5" xfId="5901" xr:uid="{C1C74D92-2205-469F-BCFB-B4CCB0192E4A}"/>
    <cellStyle name="Normal 12 3 3 2 3" xfId="4714" xr:uid="{F76CCBD2-25B1-4936-B129-B14CF9F61F79}"/>
    <cellStyle name="Normal 12 3 3 2 3 2" xfId="5537" xr:uid="{A2A47C20-31DB-4C7E-A675-F50A155F4A32}"/>
    <cellStyle name="Normal 12 3 3 2 3 2 2" xfId="6267" xr:uid="{7B45F737-EC8C-4FFA-A4C7-D93E6161A74D}"/>
    <cellStyle name="Normal 12 3 3 2 3 3" xfId="5785" xr:uid="{FBA88D50-DBBB-422E-8BF8-F0A73B90741B}"/>
    <cellStyle name="Normal 12 3 3 2 3 3 2" xfId="6508" xr:uid="{907CC833-7EF6-453F-B5EF-A507F3313479}"/>
    <cellStyle name="Normal 12 3 3 2 3 4" xfId="6026" xr:uid="{F525A8BE-37B8-41A5-B231-B339AC36D034}"/>
    <cellStyle name="Normal 12 3 3 2 4" xfId="5249" xr:uid="{8C3630FC-CD8A-4028-BDCD-0DE4096DD9E8}"/>
    <cellStyle name="Normal 12 3 3 2 4 2" xfId="6141" xr:uid="{00B575DF-20A0-4B73-B801-3B583A0869BA}"/>
    <cellStyle name="Normal 12 3 3 2 5" xfId="5659" xr:uid="{B9868F94-DD09-48D9-9BBF-4161D072600B}"/>
    <cellStyle name="Normal 12 3 3 2 5 2" xfId="6382" xr:uid="{3C8C6063-7115-409E-A9DC-1C3A82252FC2}"/>
    <cellStyle name="Normal 12 3 3 2 6" xfId="5900" xr:uid="{042231E1-8F35-4903-B7BC-D23648F7E3F1}"/>
    <cellStyle name="Normal 12 3 3 3" xfId="3170" xr:uid="{2C36EE66-73F3-4DA3-B6FC-544FFCCAC491}"/>
    <cellStyle name="Normal 12 3 3 3 2" xfId="4716" xr:uid="{6F38C463-CD32-475F-B88A-49C8FE9B21F3}"/>
    <cellStyle name="Normal 12 3 3 3 2 2" xfId="5539" xr:uid="{9EF693E6-1A11-482C-98F9-AA4E36B4EB6C}"/>
    <cellStyle name="Normal 12 3 3 3 2 2 2" xfId="6269" xr:uid="{C1559508-E288-49AA-9323-22BDCAEF4A11}"/>
    <cellStyle name="Normal 12 3 3 3 2 3" xfId="5787" xr:uid="{8C249224-2901-4C16-95CD-1D9EEAC70EDB}"/>
    <cellStyle name="Normal 12 3 3 3 2 3 2" xfId="6510" xr:uid="{FBB6446E-E7D9-4472-B348-9F9DBF301C35}"/>
    <cellStyle name="Normal 12 3 3 3 2 4" xfId="6028" xr:uid="{7C89265E-37B7-4160-8AE4-838E637F8BE4}"/>
    <cellStyle name="Normal 12 3 3 3 3" xfId="5251" xr:uid="{331BCCB8-ED02-471A-9A6E-B701E008CBE7}"/>
    <cellStyle name="Normal 12 3 3 3 3 2" xfId="6143" xr:uid="{384E63B2-AC57-4D77-BD3B-710A2CFD4A1D}"/>
    <cellStyle name="Normal 12 3 3 3 4" xfId="5661" xr:uid="{E5B404BE-FB5B-4861-BC99-C8E57F24EB8C}"/>
    <cellStyle name="Normal 12 3 3 3 4 2" xfId="6384" xr:uid="{AB8E1E73-06DE-4878-BBED-6916417329EE}"/>
    <cellStyle name="Normal 12 3 3 3 5" xfId="5902" xr:uid="{BD19FF69-5924-46B4-BC29-B1974A22F29A}"/>
    <cellStyle name="Normal 12 3 3 4" xfId="4713" xr:uid="{607F4317-4B62-4C9E-9FEB-CF15D8C3CE97}"/>
    <cellStyle name="Normal 12 3 3 4 2" xfId="5536" xr:uid="{B6499632-10AF-4BF0-A53F-7CBD3C53E443}"/>
    <cellStyle name="Normal 12 3 3 4 2 2" xfId="6266" xr:uid="{4EEDFA6A-D44B-4F3D-BDC0-398958207B55}"/>
    <cellStyle name="Normal 12 3 3 4 3" xfId="5784" xr:uid="{A9A36395-7DBD-4BCC-8632-C2F863B4BBC0}"/>
    <cellStyle name="Normal 12 3 3 4 3 2" xfId="6507" xr:uid="{EC7006B6-0ED7-4C57-9D7E-039A408B881E}"/>
    <cellStyle name="Normal 12 3 3 4 4" xfId="6025" xr:uid="{E9DDE0A7-5F15-4723-9CB1-9AE95FE11130}"/>
    <cellStyle name="Normal 12 3 3 5" xfId="5248" xr:uid="{4AAA3428-521B-4D96-8FF5-57F67006C21E}"/>
    <cellStyle name="Normal 12 3 3 5 2" xfId="6140" xr:uid="{6803CAA6-CD23-4A8F-ABDD-21AD39EC56B5}"/>
    <cellStyle name="Normal 12 3 3 6" xfId="5658" xr:uid="{B025C2DC-87E8-4CA0-B251-808C0137807D}"/>
    <cellStyle name="Normal 12 3 3 6 2" xfId="6381" xr:uid="{0B405CC9-C563-4EF1-8647-4370599057B8}"/>
    <cellStyle name="Normal 12 3 3 7" xfId="5899" xr:uid="{BC5B1578-9373-4369-9380-1395E4836359}"/>
    <cellStyle name="Normal 12 4" xfId="3171" xr:uid="{580BCDC1-E58F-4923-810C-AEF91EB61408}"/>
    <cellStyle name="Normal 12 4 2" xfId="3172" xr:uid="{C2F2E36D-49A1-4005-AAC0-1F2F4DC57B88}"/>
    <cellStyle name="Normal 12 4 2 2" xfId="4718" xr:uid="{C9ED30F3-0616-492F-BFD0-1CDCFBE62455}"/>
    <cellStyle name="Normal 12 4 2 2 2" xfId="5541" xr:uid="{892EC1C9-4412-455B-B0D0-58D1852A66D3}"/>
    <cellStyle name="Normal 12 4 2 2 2 2" xfId="6271" xr:uid="{7618ED26-6FC0-4831-90F5-5A455DDBBF92}"/>
    <cellStyle name="Normal 12 4 2 2 3" xfId="5789" xr:uid="{BB4A3380-6886-45EC-856F-2BBAB7865819}"/>
    <cellStyle name="Normal 12 4 2 2 3 2" xfId="6512" xr:uid="{EC23991E-00E7-45C7-AF8E-D9122DE815D8}"/>
    <cellStyle name="Normal 12 4 2 2 4" xfId="6030" xr:uid="{2649CDE8-033D-4B4E-BE77-1C750C4D6FC3}"/>
    <cellStyle name="Normal 12 4 2 3" xfId="5253" xr:uid="{4655181F-E7FD-4FAC-B668-674B4B5CD37F}"/>
    <cellStyle name="Normal 12 4 2 3 2" xfId="6145" xr:uid="{C07CC7CF-9076-47A0-8372-03AD05E5B73E}"/>
    <cellStyle name="Normal 12 4 2 4" xfId="5663" xr:uid="{3E208B73-8F8A-4E4A-BB59-F12A1A6C8D58}"/>
    <cellStyle name="Normal 12 4 2 4 2" xfId="6386" xr:uid="{04927135-9A80-4ABD-B2EE-7308E6165731}"/>
    <cellStyle name="Normal 12 4 2 5" xfId="5904" xr:uid="{B80B684B-1A2D-4893-BE47-175F4E89CD5D}"/>
    <cellStyle name="Normal 12 4 3" xfId="3173" xr:uid="{C1054E28-03BE-4338-B064-9597569636F1}"/>
    <cellStyle name="Normal 12 4 4" xfId="4717" xr:uid="{0B54BF66-68B4-42A2-A8EB-5225F03B00BC}"/>
    <cellStyle name="Normal 12 4 4 2" xfId="5540" xr:uid="{ECDCCFD7-5ADF-440E-850B-CF7C3839827D}"/>
    <cellStyle name="Normal 12 4 4 2 2" xfId="6270" xr:uid="{3CC17435-B4C0-4E97-BD47-315D2D765031}"/>
    <cellStyle name="Normal 12 4 4 3" xfId="5788" xr:uid="{BEDF7024-12E8-43B2-A58F-981886831DB5}"/>
    <cellStyle name="Normal 12 4 4 3 2" xfId="6511" xr:uid="{FC9876ED-771A-49E7-9F38-6A7855EDAA55}"/>
    <cellStyle name="Normal 12 4 4 4" xfId="6029" xr:uid="{FB92217A-930F-4A44-9586-EBD65AAA6A9F}"/>
    <cellStyle name="Normal 12 4 5" xfId="5252" xr:uid="{71BABD0A-B2DB-4B6D-81EA-2C78F6BCBACB}"/>
    <cellStyle name="Normal 12 4 5 2" xfId="6144" xr:uid="{0F5EE97C-FFD2-41F7-AA25-1566E1947A34}"/>
    <cellStyle name="Normal 12 4 6" xfId="5662" xr:uid="{6EA85C65-5F2A-4C7E-8E49-77DC28DC7452}"/>
    <cellStyle name="Normal 12 4 6 2" xfId="6385" xr:uid="{D9341F42-A6D4-4495-B5E7-9C897ADC7B35}"/>
    <cellStyle name="Normal 12 4 7" xfId="5903" xr:uid="{B89198E3-F997-44E4-9A0B-E30AF7F6489D}"/>
    <cellStyle name="Normal 12 5" xfId="3174" xr:uid="{B5215708-4A9F-40B3-AB32-8D076C3EA0F4}"/>
    <cellStyle name="Normal 12 5 2" xfId="3175" xr:uid="{873DB32C-8B85-496F-906F-AB32E2ABB969}"/>
    <cellStyle name="Normal 12 5 2 2" xfId="4720" xr:uid="{8232DE5E-C7BF-4DBB-8620-CE0C5F4EEB91}"/>
    <cellStyle name="Normal 12 5 2 2 2" xfId="5543" xr:uid="{EBC5E518-8BDE-45D4-A946-FCC8243987EC}"/>
    <cellStyle name="Normal 12 5 2 2 2 2" xfId="6273" xr:uid="{B971515A-66EC-426D-90C0-0A2ABA500E02}"/>
    <cellStyle name="Normal 12 5 2 2 3" xfId="5791" xr:uid="{D1CDD798-DEB8-4001-82F8-3772B35C9B94}"/>
    <cellStyle name="Normal 12 5 2 2 3 2" xfId="6514" xr:uid="{21431EE2-4CCF-4848-B153-81652E459980}"/>
    <cellStyle name="Normal 12 5 2 2 4" xfId="6032" xr:uid="{58345045-0D55-46C5-BF7D-BC3946CD05CB}"/>
    <cellStyle name="Normal 12 5 2 3" xfId="5255" xr:uid="{5398DB5F-7278-470F-9B31-9F8C7DCE12EA}"/>
    <cellStyle name="Normal 12 5 2 3 2" xfId="6147" xr:uid="{80C60302-4DD7-4537-982E-EFF06E3654C2}"/>
    <cellStyle name="Normal 12 5 2 4" xfId="5665" xr:uid="{6A71E8DF-4903-4A6C-8421-9F679F613E24}"/>
    <cellStyle name="Normal 12 5 2 4 2" xfId="6388" xr:uid="{C2A1408E-93DD-4A00-806C-2145A6202844}"/>
    <cellStyle name="Normal 12 5 2 5" xfId="5906" xr:uid="{C02DCC51-9BCC-4178-8286-6C7AC9DD087E}"/>
    <cellStyle name="Normal 12 5 3" xfId="4719" xr:uid="{2F91E0DB-2F7E-4E02-90CB-B2AD32043078}"/>
    <cellStyle name="Normal 12 5 3 2" xfId="5542" xr:uid="{8B238DE0-E299-45C2-BF0D-EA97773CF6F8}"/>
    <cellStyle name="Normal 12 5 3 2 2" xfId="6272" xr:uid="{F4F4AF4B-D055-48F2-86ED-F4321B19FFE9}"/>
    <cellStyle name="Normal 12 5 3 3" xfId="5790" xr:uid="{A9949B8A-F940-459F-8AE6-A8F0657899BE}"/>
    <cellStyle name="Normal 12 5 3 3 2" xfId="6513" xr:uid="{05ACDD95-D6E1-4D0D-9CE6-69C41AC79F90}"/>
    <cellStyle name="Normal 12 5 3 4" xfId="6031" xr:uid="{D41C0979-DBB7-470F-A69B-6C0167361019}"/>
    <cellStyle name="Normal 12 5 4" xfId="5254" xr:uid="{E8F328FD-A872-4F52-8643-0A6F585EACC7}"/>
    <cellStyle name="Normal 12 5 4 2" xfId="6146" xr:uid="{F01AABDA-6972-4F52-9E85-40F17B939282}"/>
    <cellStyle name="Normal 12 5 5" xfId="5664" xr:uid="{E8DA094B-F3D7-4D20-8986-2C3E03A8EBDC}"/>
    <cellStyle name="Normal 12 5 5 2" xfId="6387" xr:uid="{CEF06C43-414F-44B6-B79A-EF9F6F2827CD}"/>
    <cellStyle name="Normal 12 5 6" xfId="5905" xr:uid="{A2B74801-06C5-4C07-8D0B-C86FC76ED976}"/>
    <cellStyle name="Normal 12 6" xfId="3176" xr:uid="{E4EF9768-3C06-4515-820B-5460EEBACD11}"/>
    <cellStyle name="Normal 12 6 2" xfId="4721" xr:uid="{A820DE0B-CD60-4A30-AABD-A64FBF932282}"/>
    <cellStyle name="Normal 12 6 2 2" xfId="5544" xr:uid="{5CF2A0F2-3075-43A1-B0DA-6CAC7C957819}"/>
    <cellStyle name="Normal 12 6 2 2 2" xfId="6274" xr:uid="{3E4E6B41-8C85-4643-B276-7C95098DB02C}"/>
    <cellStyle name="Normal 12 6 2 3" xfId="5792" xr:uid="{FA88D0B8-36ED-44FA-8ED0-38BEF92BA199}"/>
    <cellStyle name="Normal 12 6 2 3 2" xfId="6515" xr:uid="{59B6E106-7D8F-438E-BC7C-53454A20B54F}"/>
    <cellStyle name="Normal 12 6 2 4" xfId="6033" xr:uid="{164D4B0B-574A-4A99-973C-B2F2EE35FCF9}"/>
    <cellStyle name="Normal 12 6 3" xfId="5256" xr:uid="{D7336A0B-03A1-427A-B878-D624DC9D9929}"/>
    <cellStyle name="Normal 12 6 3 2" xfId="6148" xr:uid="{F9A630C6-2907-4239-970A-0D8370D8255C}"/>
    <cellStyle name="Normal 12 6 4" xfId="5666" xr:uid="{6E678405-8A26-4C7F-B28F-584BB06A1013}"/>
    <cellStyle name="Normal 12 6 4 2" xfId="6389" xr:uid="{1EACD1F3-2020-4CE7-BE29-916DF5E5C896}"/>
    <cellStyle name="Normal 12 6 5" xfId="5907" xr:uid="{048B9EBF-0B40-47A4-A59F-B6225F71B730}"/>
    <cellStyle name="Normal 12 7" xfId="3177" xr:uid="{166D0066-02B6-46E8-A344-77B978617254}"/>
    <cellStyle name="Normal 12 7 2" xfId="4722" xr:uid="{5643FAAB-5DF5-45CA-B7EE-5D603C52B0F4}"/>
    <cellStyle name="Normal 12 7 2 2" xfId="5545" xr:uid="{D9DB86E9-87B5-46F6-9777-51CA67C56E33}"/>
    <cellStyle name="Normal 12 7 2 2 2" xfId="6275" xr:uid="{F28D783D-1E50-433A-9A02-7D75FFCE1A88}"/>
    <cellStyle name="Normal 12 7 2 3" xfId="5793" xr:uid="{E17E47C3-42C2-4513-BDAF-3DA64A992CE1}"/>
    <cellStyle name="Normal 12 7 2 3 2" xfId="6516" xr:uid="{D70EF134-018D-4E54-8153-8039DD3D259A}"/>
    <cellStyle name="Normal 12 7 2 4" xfId="6034" xr:uid="{5B3DB2BB-F439-4A80-8584-D6B661C4D56E}"/>
    <cellStyle name="Normal 12 7 3" xfId="5257" xr:uid="{E6BBE076-6D2E-4DB8-A625-0C3FCEB329B8}"/>
    <cellStyle name="Normal 12 7 3 2" xfId="6149" xr:uid="{6965E739-3349-4F83-AA59-9EAED6D2B0D7}"/>
    <cellStyle name="Normal 12 7 4" xfId="5667" xr:uid="{0FA948FD-9538-45C1-B19D-ABB1F66565B1}"/>
    <cellStyle name="Normal 12 7 4 2" xfId="6390" xr:uid="{13C5FA27-AD0C-468C-8832-B143D4DE2127}"/>
    <cellStyle name="Normal 12 7 5" xfId="5908" xr:uid="{7D1EA0C1-A19A-4765-96D0-22FC07BD101D}"/>
    <cellStyle name="Normal 12 8" xfId="4705" xr:uid="{BFCACDFA-3801-41F4-9847-55A7DD448C58}"/>
    <cellStyle name="Normal 12 8 2" xfId="5528" xr:uid="{43FED937-71A7-431C-9F5F-922018F5F72F}"/>
    <cellStyle name="Normal 12 8 2 2" xfId="6258" xr:uid="{C7B947A9-10B7-4EE0-BC3B-635BCADCDFF4}"/>
    <cellStyle name="Normal 12 8 3" xfId="5776" xr:uid="{9CDACFB2-07A5-418F-9D16-325595197D02}"/>
    <cellStyle name="Normal 12 8 3 2" xfId="6499" xr:uid="{5D377E47-4061-4A60-B660-75BFD91083A9}"/>
    <cellStyle name="Normal 12 8 4" xfId="6017" xr:uid="{6336B270-104C-4FBB-BACE-D30E37817853}"/>
    <cellStyle name="Normal 12 9" xfId="5240" xr:uid="{A6886627-856D-4D59-94F1-493B82A3A70F}"/>
    <cellStyle name="Normal 12 9 2" xfId="6132" xr:uid="{E0228FA6-48BE-4302-9BA9-D11BE8E7AD65}"/>
    <cellStyle name="Normal 13" xfId="3178" xr:uid="{8998A80B-B46A-4A3B-8DCD-79A7551FDBDD}"/>
    <cellStyle name="Normal 13 2" xfId="3179" xr:uid="{F08E04BD-ADE6-4746-B975-F0EB992C5676}"/>
    <cellStyle name="Normal 13 2 2" xfId="3180" xr:uid="{7AAD5985-B5D1-4CD2-9E02-DA46D340303E}"/>
    <cellStyle name="Normal 13 2 2 2" xfId="4723" xr:uid="{65BEEB16-E4A5-44DD-ABBA-468037D79FB7}"/>
    <cellStyle name="Normal 13 2 2 2 2" xfId="5546" xr:uid="{C9903DA8-747F-4930-8E17-762214B6F785}"/>
    <cellStyle name="Normal 13 2 2 2 2 2" xfId="6276" xr:uid="{7D0A3B46-48E2-4E0C-BC2E-EEA71F16A9B4}"/>
    <cellStyle name="Normal 13 2 2 2 3" xfId="5794" xr:uid="{FFDA9FC0-A831-4E23-976F-A9F0EC7D73C1}"/>
    <cellStyle name="Normal 13 2 2 2 3 2" xfId="6517" xr:uid="{28F5615D-8777-4521-9AF5-1F0E5D040521}"/>
    <cellStyle name="Normal 13 2 2 2 4" xfId="6035" xr:uid="{AD2C0D4B-0F40-4219-B6C9-A07AB15F3690}"/>
    <cellStyle name="Normal 13 2 2 3" xfId="5259" xr:uid="{F2E3FE3C-8F5E-4661-BEF6-2D7202BB10B2}"/>
    <cellStyle name="Normal 13 2 2 3 2" xfId="6150" xr:uid="{240F9ADE-727E-461E-9D48-74451EE72D10}"/>
    <cellStyle name="Normal 13 2 2 4" xfId="5668" xr:uid="{3851A110-CA25-4A66-B306-FD82DFD2FDAA}"/>
    <cellStyle name="Normal 13 2 2 4 2" xfId="6391" xr:uid="{30CA6B47-017C-469A-8C65-56580B5955BF}"/>
    <cellStyle name="Normal 13 2 2 5" xfId="5909" xr:uid="{A375140E-95A7-4FB5-98CD-43E3FFE04B7C}"/>
    <cellStyle name="Normal 13 3" xfId="3181" xr:uid="{B7BCAE2B-D3FD-46A6-818A-4B2A5373D3CB}"/>
    <cellStyle name="Normal 13 4" xfId="3182" xr:uid="{90088952-C4FE-4515-AC29-66C95F664B25}"/>
    <cellStyle name="Normal 13 4 2" xfId="4724" xr:uid="{8F997753-1768-45BF-910A-816EAC1376D7}"/>
    <cellStyle name="Normal 13 4 3" xfId="5420" xr:uid="{A2C15537-79D0-40F5-A79D-AC5EFC3F0C01}"/>
    <cellStyle name="Normal 13 5" xfId="3183" xr:uid="{9255B35F-A587-413D-BC8E-40A260A457E9}"/>
    <cellStyle name="Normal 13 5 2" xfId="4725" xr:uid="{C39B521F-D4A6-4C28-9630-F1EF262DD3F6}"/>
    <cellStyle name="Normal 13 5 3" xfId="4979" xr:uid="{7EF6A792-46F1-4D86-8CE5-8F50F6979B1A}"/>
    <cellStyle name="Normal 14" xfId="3184" xr:uid="{92F28623-79AD-4211-8DCD-0699EC0EA69F}"/>
    <cellStyle name="Normal 14 2" xfId="3185" xr:uid="{8A9D2767-FC31-41B5-9ACE-4DC9D59ED4CA}"/>
    <cellStyle name="Normal 14 2 2" xfId="3186" xr:uid="{849DC677-A855-4FEA-BC74-F8DEECDD4505}"/>
    <cellStyle name="Normal 14 2 3" xfId="3187" xr:uid="{ABF65F0F-F2C4-4290-BA7C-7E1A59E4FD27}"/>
    <cellStyle name="Normal 14 2 3 2" xfId="4726" xr:uid="{A3513467-2D07-42B8-8556-0F189FF08DB9}"/>
    <cellStyle name="Normal 14 2 3 3" xfId="4977" xr:uid="{F9E1D964-8A7F-4B47-9200-8B751F78BE68}"/>
    <cellStyle name="Normal 14 2 4" xfId="3188" xr:uid="{0E95E1CD-C885-49FA-AFEC-66B21546AF50}"/>
    <cellStyle name="Normal 14 2 4 2" xfId="4727" xr:uid="{DF733F02-D7F6-44E4-AE45-14F072AD9F69}"/>
    <cellStyle name="Normal 14 2 4 2 2" xfId="5548" xr:uid="{780A40A2-5A80-4926-A5D1-3D05D435A5C9}"/>
    <cellStyle name="Normal 14 2 4 2 2 2" xfId="6277" xr:uid="{DBE7D5D3-F2D1-4E1F-ACFC-B598CB0F09F6}"/>
    <cellStyle name="Normal 14 2 4 2 3" xfId="5795" xr:uid="{C0BD75F3-59C1-4A2A-8317-58472ED9C1E7}"/>
    <cellStyle name="Normal 14 2 4 2 3 2" xfId="6518" xr:uid="{620CFDFD-E16F-4EA2-850B-B89249B519E9}"/>
    <cellStyle name="Normal 14 2 4 2 4" xfId="6036" xr:uid="{4202DF20-C7F4-4909-B682-427F8338FE6C}"/>
    <cellStyle name="Normal 14 2 4 3" xfId="5260" xr:uid="{56C9479B-F063-4404-A38E-0E0642470653}"/>
    <cellStyle name="Normal 14 2 4 3 2" xfId="6151" xr:uid="{84196CCB-5377-4D62-ADC7-7D42F0B31BB0}"/>
    <cellStyle name="Normal 14 2 4 4" xfId="5669" xr:uid="{3D60C4B3-D0CF-49E3-B854-70A35C473522}"/>
    <cellStyle name="Normal 14 2 4 4 2" xfId="6392" xr:uid="{88433469-F8FF-4E5C-9107-5903C1088019}"/>
    <cellStyle name="Normal 14 2 4 5" xfId="5910" xr:uid="{2880C379-6BF8-44FD-A8AA-FD499E4B9D60}"/>
    <cellStyle name="Normal 14 2 5" xfId="3189" xr:uid="{5812205D-FFDF-46F5-B65C-50ED289A4715}"/>
    <cellStyle name="Normal 14 2 6" xfId="3190" xr:uid="{CECE27CD-C1D0-4919-A055-98B11B1E22C3}"/>
    <cellStyle name="Normal 14 3" xfId="3191" xr:uid="{FC3A72B9-4D58-4B8D-A9A6-7ED43E1ABCA6}"/>
    <cellStyle name="Normal 14 4" xfId="3192" xr:uid="{BA177D97-181C-47BE-8F68-5ABBE5894986}"/>
    <cellStyle name="Normal 14 5" xfId="3193" xr:uid="{CAC0812C-029C-4057-BD0E-E61C5BA16D2C}"/>
    <cellStyle name="Normal 14 5 2" xfId="4728" xr:uid="{2EF62DCD-1426-4204-8538-C98DC61083B1}"/>
    <cellStyle name="Normal 14 5 3" xfId="5419" xr:uid="{437CC239-48BA-46F7-A9E0-F4FCED99CCAF}"/>
    <cellStyle name="Normal 14 6" xfId="3194" xr:uid="{5DC717EA-B737-425A-8FD4-8587E14E28AB}"/>
    <cellStyle name="Normal 14 6 2" xfId="4729" xr:uid="{78DC59D9-C9EF-44C6-8B23-C5E1D5D5C584}"/>
    <cellStyle name="Normal 14 6 3" xfId="4976" xr:uid="{5CF69FC8-AC55-4BBB-A3FF-3E26650E40A1}"/>
    <cellStyle name="Normal 14 7" xfId="4978" xr:uid="{CE8BAFBA-1C6D-4D7D-A462-66F94AE0A721}"/>
    <cellStyle name="Normal 15" xfId="3195" xr:uid="{2B654088-D990-4A73-A453-6E03E300F687}"/>
    <cellStyle name="Normal 15 2" xfId="3196" xr:uid="{BA5A6BF8-7D68-4F01-AD5A-3257D86F430F}"/>
    <cellStyle name="Normal 15 3" xfId="3197" xr:uid="{024B33BC-BD9B-4AE4-B616-D5F773BF28E4}"/>
    <cellStyle name="Normal 15 3 2" xfId="3198" xr:uid="{09EA5344-F2F9-4232-9EFF-032A08D214BF}"/>
    <cellStyle name="Normal 15 4" xfId="3199" xr:uid="{B1BBAB7B-60A9-4613-BAA9-8F10A7C337CE}"/>
    <cellStyle name="Normal 15 4 2" xfId="3200" xr:uid="{90053787-1571-464A-9626-F1BB14537D22}"/>
    <cellStyle name="Normal 15 5" xfId="3201" xr:uid="{EE134B38-B8BF-487F-8C9D-85C61D55B2B1}"/>
    <cellStyle name="Normal 15 6" xfId="3202" xr:uid="{A5660E19-1988-41C6-9F26-C4B2C797B3A4}"/>
    <cellStyle name="Normal 15 6 2" xfId="4730" xr:uid="{4238D0DE-DB66-47B4-8DFF-19274FA501B5}"/>
    <cellStyle name="Normal 15 6 3" xfId="4975" xr:uid="{01692D6C-AB38-4CBB-9E47-2CF6CCD9CCD6}"/>
    <cellStyle name="Normal 15 7" xfId="3203" xr:uid="{DD50F49E-A466-4386-8C5C-17E91EAB2D28}"/>
    <cellStyle name="Normal 15 8" xfId="3204" xr:uid="{A0302BCB-C6FB-4069-9CFD-38D94B4F5A31}"/>
    <cellStyle name="Normal 15 8 2" xfId="4731" xr:uid="{C9FB9D37-44DE-4AEE-AB79-05605B5BAE6B}"/>
    <cellStyle name="Normal 15 8 3" xfId="5418" xr:uid="{640B7A4F-9D62-4CAE-8D75-BF9B09E1BADC}"/>
    <cellStyle name="Normal 16" xfId="3205" xr:uid="{66D1F508-3F4B-45E8-96A9-49B128833438}"/>
    <cellStyle name="Normal 16 2" xfId="3206" xr:uid="{CA34A9D4-26E8-492F-90E4-88AE2F21ACA1}"/>
    <cellStyle name="Normal 16 2 2" xfId="4733" xr:uid="{4A07CAA6-B28D-42CB-8D46-71FE3DE36F8C}"/>
    <cellStyle name="Normal 16 2 2 2" xfId="5551" xr:uid="{1EA40A26-C6B4-4A9C-A008-E63983F4A72A}"/>
    <cellStyle name="Normal 16 2 2 2 2" xfId="6279" xr:uid="{53F41FD5-2C83-4F3C-83ED-20D278CE8DCB}"/>
    <cellStyle name="Normal 16 2 2 3" xfId="5797" xr:uid="{CDCB7FB3-9DD8-4DA9-9E1F-57F56687E2B9}"/>
    <cellStyle name="Normal 16 2 2 3 2" xfId="6520" xr:uid="{EAD5996C-2058-4866-907D-6B704229A2EE}"/>
    <cellStyle name="Normal 16 2 2 4" xfId="6038" xr:uid="{336E544D-4382-4EC9-A707-613FB4CC4418}"/>
    <cellStyle name="Normal 16 2 3" xfId="5264" xr:uid="{FBDC4CD7-8090-41AB-A9EF-0F6F71B268C0}"/>
    <cellStyle name="Normal 16 2 3 2" xfId="6153" xr:uid="{90C95FC1-4041-4F82-A43B-FDFF5B0EFF04}"/>
    <cellStyle name="Normal 16 2 4" xfId="5671" xr:uid="{43129667-5CFE-4D8B-9DB5-520FF222BF18}"/>
    <cellStyle name="Normal 16 2 4 2" xfId="6394" xr:uid="{AD1E0FF4-6A3F-4305-8DBC-32873A3BE689}"/>
    <cellStyle name="Normal 16 2 5" xfId="5912" xr:uid="{89F21FD7-D5F4-4CA1-91B3-84E0635ABE32}"/>
    <cellStyle name="Normal 16 3" xfId="3207" xr:uid="{61035F22-CDF7-414C-9AA4-DA78CDE8EB1D}"/>
    <cellStyle name="Normal 16 3 2" xfId="4734" xr:uid="{91215A28-3D54-42A9-A4A8-9B2A33498AA6}"/>
    <cellStyle name="Normal 16 3 3" xfId="4974" xr:uid="{FD0CA0BF-5CBF-4DED-8606-A9447758B5B3}"/>
    <cellStyle name="Normal 16 4" xfId="4732" xr:uid="{2847C9BE-5F73-422B-8D08-2A912976D2B6}"/>
    <cellStyle name="Normal 16 4 2" xfId="5550" xr:uid="{C7BE33C0-BE21-4132-A394-730E184BD54C}"/>
    <cellStyle name="Normal 16 4 2 2" xfId="6278" xr:uid="{36C78DB2-47DB-430B-9B43-BF9E853B0004}"/>
    <cellStyle name="Normal 16 4 3" xfId="5796" xr:uid="{26AD19FE-2E65-44E9-BE9D-0E1494475A7B}"/>
    <cellStyle name="Normal 16 4 3 2" xfId="6519" xr:uid="{CA67A1A7-85A8-49C1-9FE8-9D99A858CAFE}"/>
    <cellStyle name="Normal 16 4 4" xfId="6037" xr:uid="{EB5FAD50-1D72-4125-82A3-F665C7A920CE}"/>
    <cellStyle name="Normal 16 5" xfId="5263" xr:uid="{C5BFD3B7-D173-42E9-98A8-CC5AEADA816C}"/>
    <cellStyle name="Normal 16 5 2" xfId="6152" xr:uid="{A811D1D0-AB63-4C3B-8AB2-3389E756C9D2}"/>
    <cellStyle name="Normal 16 6" xfId="5670" xr:uid="{EF7E127C-9B50-4AB8-8CB2-EF75D3EDCF4E}"/>
    <cellStyle name="Normal 16 6 2" xfId="6393" xr:uid="{47857CA9-C5E3-421C-A8B0-23C4A9CFD1AD}"/>
    <cellStyle name="Normal 16 7" xfId="5911" xr:uid="{7D51E5E9-CA9F-45F7-8569-FE62FBDA7BBE}"/>
    <cellStyle name="Normal 17" xfId="3208" xr:uid="{1335C72F-5A22-420F-8CC2-D63ACC77A38D}"/>
    <cellStyle name="Normal 17 2" xfId="4735" xr:uid="{CB0CDEAE-EB32-4AF2-8E4E-939DFC70B773}"/>
    <cellStyle name="Normal 17 2 2" xfId="5552" xr:uid="{AB9F3FC2-84E5-447D-9ABA-80FE4365E121}"/>
    <cellStyle name="Normal 17 2 2 2" xfId="6280" xr:uid="{C0BC3525-137D-48FC-BB9F-9E95155012F7}"/>
    <cellStyle name="Normal 17 2 3" xfId="5798" xr:uid="{BA398548-468E-48C1-A9F5-7FAE7793274A}"/>
    <cellStyle name="Normal 17 2 3 2" xfId="6521" xr:uid="{B2E3F163-71F7-4066-9B91-7E6044AF2700}"/>
    <cellStyle name="Normal 17 2 4" xfId="6039" xr:uid="{62441153-7726-4EE2-851F-2172EA6136BC}"/>
    <cellStyle name="Normal 17 3" xfId="5265" xr:uid="{2A7D98FA-9C3D-4BEF-B4BB-4650A22A93A6}"/>
    <cellStyle name="Normal 17 3 2" xfId="6154" xr:uid="{2AFF2653-9A03-4607-9F9D-B721FD65BFF1}"/>
    <cellStyle name="Normal 17 4" xfId="5672" xr:uid="{CBD99847-CEF1-49AE-8976-65417E52F6F2}"/>
    <cellStyle name="Normal 17 4 2" xfId="6395" xr:uid="{D871112A-DE06-43B9-A794-E6BC26DBF970}"/>
    <cellStyle name="Normal 17 5" xfId="5913" xr:uid="{6BFFB6CA-DE6F-4EF9-ABBF-1BF5FBAE44ED}"/>
    <cellStyle name="Normal 18" xfId="3209" xr:uid="{84631352-01C5-4DA2-9437-6ED14C0865A3}"/>
    <cellStyle name="Normal 18 2" xfId="4736" xr:uid="{05B10DB8-C2B7-42D9-ADF0-78DC1E7C54A6}"/>
    <cellStyle name="Normal 18 2 2" xfId="5553" xr:uid="{FC5FF030-9622-42BF-B908-0981B8687625}"/>
    <cellStyle name="Normal 18 2 2 2" xfId="6281" xr:uid="{C2EE4D5F-FA87-4A6A-8EF3-30156A41680C}"/>
    <cellStyle name="Normal 18 2 3" xfId="5799" xr:uid="{2D6CA587-B929-449D-B123-F3BB1B0BFF1C}"/>
    <cellStyle name="Normal 18 2 3 2" xfId="6522" xr:uid="{F2AFA014-9F9E-462D-A2E9-835B856A767E}"/>
    <cellStyle name="Normal 18 2 4" xfId="6040" xr:uid="{F849BF7C-5D59-4E8A-8D2B-5FC2C0E81B0C}"/>
    <cellStyle name="Normal 18 3" xfId="5266" xr:uid="{570D9589-6C3A-46A9-A499-55679747E2E7}"/>
    <cellStyle name="Normal 18 3 2" xfId="6155" xr:uid="{FE181772-1DEF-469F-B9B6-72CF8FBC4A1D}"/>
    <cellStyle name="Normal 18 4" xfId="5673" xr:uid="{6B02046A-F56B-43A8-A757-88E64D033EC7}"/>
    <cellStyle name="Normal 18 4 2" xfId="6396" xr:uid="{78FA7714-B4B1-40C9-83AF-BC461BD48A70}"/>
    <cellStyle name="Normal 18 5" xfId="5914" xr:uid="{D950BC2C-741E-45AF-9260-7BC479F5A24E}"/>
    <cellStyle name="Normal 19" xfId="3892" xr:uid="{F8B6D46E-01B3-4366-8D4A-D0028803E3F6}"/>
    <cellStyle name="Normal 19 2" xfId="4914" xr:uid="{551967CC-3F14-4B8B-BCF4-08D67510C0C1}"/>
    <cellStyle name="Normal 2" xfId="3210" xr:uid="{EBC076B1-3FEF-4C6A-BEBA-55C69186F839}"/>
    <cellStyle name="Normal 2 10" xfId="3211" xr:uid="{0BC96E04-A775-4094-A8C3-5F345256ECB9}"/>
    <cellStyle name="Normal 2 11" xfId="4912" xr:uid="{A3FAC176-6BDA-4EDD-8225-593FDECD4D61}"/>
    <cellStyle name="Normal 2 2" xfId="3212" xr:uid="{EF0901E3-E705-4E6D-ACD9-316E18A05295}"/>
    <cellStyle name="Normal 2 2 2" xfId="3213" xr:uid="{2A7BA75F-DDEE-4504-BA61-8C67F9648629}"/>
    <cellStyle name="Normal 2 2 2 2" xfId="3214" xr:uid="{D93CB857-75F3-42DC-B652-2A2FB779A634}"/>
    <cellStyle name="Normal 2 2 2 2 2" xfId="3215" xr:uid="{9AF9867F-A252-4CBC-BDB5-68CE0480BC58}"/>
    <cellStyle name="Normal 2 2 2 3" xfId="3216" xr:uid="{8DCFA8F1-994C-4BA4-BB33-1CEFE121DEB9}"/>
    <cellStyle name="Normal 2 2 2 3 2" xfId="3217" xr:uid="{730D1841-A002-4121-B967-D46C0E87C12E}"/>
    <cellStyle name="Normal 2 2 2 3 2 2" xfId="3218" xr:uid="{497569C6-97CD-4B58-9A6E-73AC52B64DA2}"/>
    <cellStyle name="Normal 2 2 2 3 2 2 2" xfId="4739" xr:uid="{BEDE4856-B27A-403D-80BC-F8A724CDDDA6}"/>
    <cellStyle name="Normal 2 2 2 3 2 2 2 2" xfId="5556" xr:uid="{318B1B8D-8F4E-47FD-B78C-C3F738E5213E}"/>
    <cellStyle name="Normal 2 2 2 3 2 2 2 2 2" xfId="6284" xr:uid="{32EC3861-A7A9-4BE5-AB2D-591D5BB4B218}"/>
    <cellStyle name="Normal 2 2 2 3 2 2 2 3" xfId="5802" xr:uid="{86828530-4E4F-490B-AA7F-7D49E11ABC9E}"/>
    <cellStyle name="Normal 2 2 2 3 2 2 2 3 2" xfId="6525" xr:uid="{A28303B0-2CF7-4804-B184-C636DB18F85B}"/>
    <cellStyle name="Normal 2 2 2 3 2 2 2 4" xfId="6043" xr:uid="{C14741D2-00DF-4961-842A-D4E75D58088E}"/>
    <cellStyle name="Normal 2 2 2 3 2 2 3" xfId="5270" xr:uid="{5FDCAD6C-166A-4B81-BD48-EC89C24EF31E}"/>
    <cellStyle name="Normal 2 2 2 3 2 2 3 2" xfId="6158" xr:uid="{334B3684-FD67-4CAF-A425-89D7DC31E6B8}"/>
    <cellStyle name="Normal 2 2 2 3 2 2 4" xfId="5676" xr:uid="{4D21AF2E-8AD4-4544-992B-902838B80DF8}"/>
    <cellStyle name="Normal 2 2 2 3 2 2 4 2" xfId="6399" xr:uid="{0AC18B4B-CCB6-445E-9181-710D7FEDD6AD}"/>
    <cellStyle name="Normal 2 2 2 3 2 2 5" xfId="5917" xr:uid="{5B0D6443-1002-4A10-87BE-368411CE5884}"/>
    <cellStyle name="Normal 2 2 2 3 2 3" xfId="4738" xr:uid="{BC15DF55-5A2C-4AAD-B620-902BC49A28B9}"/>
    <cellStyle name="Normal 2 2 2 3 2 3 2" xfId="5555" xr:uid="{B0496ECD-7906-4929-99F2-6DA7524FDD1F}"/>
    <cellStyle name="Normal 2 2 2 3 2 3 2 2" xfId="6283" xr:uid="{8DE6B83C-4FC4-4EB4-96F8-2B8B7CA1A3C6}"/>
    <cellStyle name="Normal 2 2 2 3 2 3 3" xfId="5801" xr:uid="{6BF5A8A1-73D9-4CC6-B0C1-986FADE78E12}"/>
    <cellStyle name="Normal 2 2 2 3 2 3 3 2" xfId="6524" xr:uid="{0E2415B2-3ADC-4ADE-9A0F-96FE9C10FB65}"/>
    <cellStyle name="Normal 2 2 2 3 2 3 4" xfId="6042" xr:uid="{3F9BAFEB-F089-4906-B560-B305DF2F4D3A}"/>
    <cellStyle name="Normal 2 2 2 3 2 4" xfId="5269" xr:uid="{BAC58EE5-A19E-487D-AE8B-38F95A1DE331}"/>
    <cellStyle name="Normal 2 2 2 3 2 4 2" xfId="6157" xr:uid="{A55B1968-5450-439E-A3FD-E132F535525E}"/>
    <cellStyle name="Normal 2 2 2 3 2 5" xfId="5675" xr:uid="{DA4DD579-C535-463B-B249-B113147D1D78}"/>
    <cellStyle name="Normal 2 2 2 3 2 5 2" xfId="6398" xr:uid="{B3AC704D-1E21-4F68-B37A-7F5721546D3E}"/>
    <cellStyle name="Normal 2 2 2 3 2 6" xfId="5916" xr:uid="{DF09721B-64BB-4E90-B7C8-FD6B50387F42}"/>
    <cellStyle name="Normal 2 2 2 3 3" xfId="3219" xr:uid="{60CEC103-25BB-459F-B94F-842AAD6E30BE}"/>
    <cellStyle name="Normal 2 2 2 3 3 2" xfId="4740" xr:uid="{0D496449-1ABC-46A4-A47C-0A669F95395B}"/>
    <cellStyle name="Normal 2 2 2 3 3 2 2" xfId="5557" xr:uid="{1E83D710-4DF7-405F-9E94-9A37EC84323E}"/>
    <cellStyle name="Normal 2 2 2 3 3 2 2 2" xfId="6285" xr:uid="{5AB1BA7B-0A8D-4094-92D9-F17E2DE445FA}"/>
    <cellStyle name="Normal 2 2 2 3 3 2 3" xfId="5803" xr:uid="{FB4875C5-4844-428D-BE26-541188900F01}"/>
    <cellStyle name="Normal 2 2 2 3 3 2 3 2" xfId="6526" xr:uid="{CBE8627B-9D42-4CE6-B414-FDBF52A6CD78}"/>
    <cellStyle name="Normal 2 2 2 3 3 2 4" xfId="6044" xr:uid="{A9FF3961-0160-4379-B2DD-0845ABF749F6}"/>
    <cellStyle name="Normal 2 2 2 3 3 3" xfId="5271" xr:uid="{13F72B1B-CA43-4731-B4C1-761A9B4B67C2}"/>
    <cellStyle name="Normal 2 2 2 3 3 3 2" xfId="6159" xr:uid="{F6B65D6C-A471-4E63-8509-CD32DD8707C8}"/>
    <cellStyle name="Normal 2 2 2 3 3 4" xfId="5677" xr:uid="{98CE4ED6-371C-48B4-9D3F-AA23D64650DA}"/>
    <cellStyle name="Normal 2 2 2 3 3 4 2" xfId="6400" xr:uid="{B7C8D16C-38D0-47EE-A3DA-760009E426DB}"/>
    <cellStyle name="Normal 2 2 2 3 3 5" xfId="5918" xr:uid="{0AF80FD3-CFC7-4957-AC03-C63638AD5CD0}"/>
    <cellStyle name="Normal 2 2 2 3 4" xfId="4737" xr:uid="{2F83FD45-91B3-4C13-93C9-2E4C540C015D}"/>
    <cellStyle name="Normal 2 2 2 3 4 2" xfId="5554" xr:uid="{368FC7C1-9BE5-4FD6-8487-F936919C3F1E}"/>
    <cellStyle name="Normal 2 2 2 3 4 2 2" xfId="6282" xr:uid="{7AE882FB-47D5-4463-A23C-0B17704AA5F3}"/>
    <cellStyle name="Normal 2 2 2 3 4 3" xfId="5800" xr:uid="{158892FD-DA2A-46AE-9922-5FD01F449513}"/>
    <cellStyle name="Normal 2 2 2 3 4 3 2" xfId="6523" xr:uid="{06D072E0-D116-4ED6-B73E-0EBF7403C8DC}"/>
    <cellStyle name="Normal 2 2 2 3 4 4" xfId="6041" xr:uid="{39E11B68-FEE0-42A7-AFC8-55482A122657}"/>
    <cellStyle name="Normal 2 2 2 3 5" xfId="5268" xr:uid="{DD8A7118-D76B-40F7-8F81-6E720AF1795E}"/>
    <cellStyle name="Normal 2 2 2 3 5 2" xfId="6156" xr:uid="{C1E17D72-02CC-473F-A6CB-64A9BB728782}"/>
    <cellStyle name="Normal 2 2 2 3 6" xfId="5674" xr:uid="{282347C0-ABA1-4A97-B06F-8F74743D81BD}"/>
    <cellStyle name="Normal 2 2 2 3 6 2" xfId="6397" xr:uid="{0BA5F704-2AB0-4692-BB2F-8E044CEA7085}"/>
    <cellStyle name="Normal 2 2 2 3 7" xfId="5915" xr:uid="{21FCB0CD-1166-4823-83E7-4D7576E4D5EF}"/>
    <cellStyle name="Normal 2 2 3" xfId="3220" xr:uid="{8DDE3115-CBFB-4389-A027-C645B594F10E}"/>
    <cellStyle name="Normal 2 2 3 10" xfId="5272" xr:uid="{76E34EDA-7384-4E43-8E5A-82A4C3E46367}"/>
    <cellStyle name="Normal 2 2 3 10 2" xfId="6160" xr:uid="{B2C9FE6B-7713-4357-AAA4-848516302C44}"/>
    <cellStyle name="Normal 2 2 3 11" xfId="5678" xr:uid="{C12E5671-05F6-4C3E-8CE8-3174C8915029}"/>
    <cellStyle name="Normal 2 2 3 11 2" xfId="6401" xr:uid="{99B8BFD6-7902-4071-8929-DBD6FCE52582}"/>
    <cellStyle name="Normal 2 2 3 12" xfId="5919" xr:uid="{349EB267-695A-4D06-9EC6-DC89AFD120E1}"/>
    <cellStyle name="Normal 2 2 3 2" xfId="3221" xr:uid="{5E99F522-6078-4D30-AEF2-3058292FA4EE}"/>
    <cellStyle name="Normal 2 2 3 2 10" xfId="5920" xr:uid="{04D2D79A-1BC4-4FF6-ABB5-91AD4FBF3A15}"/>
    <cellStyle name="Normal 2 2 3 2 2" xfId="3222" xr:uid="{03645D14-19AD-4169-878C-4506BD873417}"/>
    <cellStyle name="Normal 2 2 3 2 2 2" xfId="3223" xr:uid="{E0527BBD-34ED-4E01-B552-98E26F3A9025}"/>
    <cellStyle name="Normal 2 2 3 2 2 2 2" xfId="3224" xr:uid="{978512CB-09B0-4969-A5F5-811B236C7F36}"/>
    <cellStyle name="Normal 2 2 3 2 2 2 2 2" xfId="4745" xr:uid="{E32F1B11-83CB-48C3-B750-9B900FE2D1BB}"/>
    <cellStyle name="Normal 2 2 3 2 2 2 2 2 2" xfId="5562" xr:uid="{FEDD0378-005C-4ED8-836F-E3A56113F531}"/>
    <cellStyle name="Normal 2 2 3 2 2 2 2 2 2 2" xfId="6290" xr:uid="{40F0B629-714D-4E64-9CFF-4B9129E4B36E}"/>
    <cellStyle name="Normal 2 2 3 2 2 2 2 2 3" xfId="5808" xr:uid="{39030B59-8850-4B2F-A509-5B0E35A1613B}"/>
    <cellStyle name="Normal 2 2 3 2 2 2 2 2 3 2" xfId="6531" xr:uid="{BA13670F-C880-4FC0-BA68-0623B380D84F}"/>
    <cellStyle name="Normal 2 2 3 2 2 2 2 2 4" xfId="6049" xr:uid="{9B143D88-9816-4DB5-8923-83D4F7F4FB84}"/>
    <cellStyle name="Normal 2 2 3 2 2 2 2 3" xfId="5276" xr:uid="{F2F56DA9-4125-4403-A34E-C3F39E2AA6A5}"/>
    <cellStyle name="Normal 2 2 3 2 2 2 2 3 2" xfId="6164" xr:uid="{DC65E452-D329-42DC-BEB6-F544EB2F5F35}"/>
    <cellStyle name="Normal 2 2 3 2 2 2 2 4" xfId="5682" xr:uid="{B1C27DCB-C072-4480-83F3-946ABA9C249A}"/>
    <cellStyle name="Normal 2 2 3 2 2 2 2 4 2" xfId="6405" xr:uid="{212030DB-465E-49B4-B5B8-3E104AD660D7}"/>
    <cellStyle name="Normal 2 2 3 2 2 2 2 5" xfId="5923" xr:uid="{89F3948D-2711-4B45-AC1D-736ACC513CE2}"/>
    <cellStyle name="Normal 2 2 3 2 2 2 3" xfId="4744" xr:uid="{5F865577-CD08-48E6-807C-055B791409B3}"/>
    <cellStyle name="Normal 2 2 3 2 2 2 3 2" xfId="5561" xr:uid="{58ECD4F3-1A12-4CB6-828D-BE37A7EF8AB8}"/>
    <cellStyle name="Normal 2 2 3 2 2 2 3 2 2" xfId="6289" xr:uid="{6A05B6F3-C179-431D-94CA-2A283DF5BECC}"/>
    <cellStyle name="Normal 2 2 3 2 2 2 3 3" xfId="5807" xr:uid="{185C9AC2-DF90-4FF3-B212-E0F75BD9CF88}"/>
    <cellStyle name="Normal 2 2 3 2 2 2 3 3 2" xfId="6530" xr:uid="{8EF930AC-7DB4-4485-BBF3-59C86CE9D91F}"/>
    <cellStyle name="Normal 2 2 3 2 2 2 3 4" xfId="6048" xr:uid="{4765CCF8-2E34-4CEF-B5D2-222236BC23C8}"/>
    <cellStyle name="Normal 2 2 3 2 2 2 4" xfId="5275" xr:uid="{A2F8B828-3561-497F-B2D3-36EB63A77128}"/>
    <cellStyle name="Normal 2 2 3 2 2 2 4 2" xfId="6163" xr:uid="{13A27205-7CCF-4D45-9210-15FCB02614AC}"/>
    <cellStyle name="Normal 2 2 3 2 2 2 5" xfId="5681" xr:uid="{02D77679-02D5-49E2-8B7A-95E817E73F73}"/>
    <cellStyle name="Normal 2 2 3 2 2 2 5 2" xfId="6404" xr:uid="{4E9DE17B-117F-4D3B-A9D4-4CA218B4A177}"/>
    <cellStyle name="Normal 2 2 3 2 2 2 6" xfId="5922" xr:uid="{17847923-8D0F-4381-88AC-41A1259FEEDA}"/>
    <cellStyle name="Normal 2 2 3 2 2 3" xfId="3225" xr:uid="{FFC5E659-47A9-46F9-B94B-A36EFAB71260}"/>
    <cellStyle name="Normal 2 2 3 2 2 3 2" xfId="3226" xr:uid="{06E66CD5-6AA5-4BFA-9D6B-98B5652925C8}"/>
    <cellStyle name="Normal 2 2 3 2 2 3 2 2" xfId="4747" xr:uid="{91A8C956-705A-45C6-8C73-D7E53A5988BD}"/>
    <cellStyle name="Normal 2 2 3 2 2 3 2 2 2" xfId="5564" xr:uid="{40918C93-0F27-4FAC-90C3-FA4CE03FB1FE}"/>
    <cellStyle name="Normal 2 2 3 2 2 3 2 2 2 2" xfId="6292" xr:uid="{D2E9FB6B-644D-402A-971F-24D3723DEC09}"/>
    <cellStyle name="Normal 2 2 3 2 2 3 2 2 3" xfId="5810" xr:uid="{CDF592E2-6809-41A1-9308-7B45E844F3D5}"/>
    <cellStyle name="Normal 2 2 3 2 2 3 2 2 3 2" xfId="6533" xr:uid="{82D89E7F-4FAE-406A-87B9-33DA22DFEEE7}"/>
    <cellStyle name="Normal 2 2 3 2 2 3 2 2 4" xfId="6051" xr:uid="{5AAF2EA9-F53D-44A2-BA4A-8DB50ED8AD74}"/>
    <cellStyle name="Normal 2 2 3 2 2 3 2 3" xfId="5278" xr:uid="{929D8FA2-C0A2-490A-815A-0D626B7FB9A7}"/>
    <cellStyle name="Normal 2 2 3 2 2 3 2 3 2" xfId="6166" xr:uid="{789D6E43-070D-4B65-A598-B19EB28A0CA3}"/>
    <cellStyle name="Normal 2 2 3 2 2 3 2 4" xfId="5684" xr:uid="{671FF4C1-2A2D-48FC-80B6-CAA519FB5123}"/>
    <cellStyle name="Normal 2 2 3 2 2 3 2 4 2" xfId="6407" xr:uid="{D84A0DEB-3354-4150-ADE4-1C75C0C4AB64}"/>
    <cellStyle name="Normal 2 2 3 2 2 3 2 5" xfId="5925" xr:uid="{CFAE555E-E660-4651-AC88-823F292D59F3}"/>
    <cellStyle name="Normal 2 2 3 2 2 3 3" xfId="4746" xr:uid="{CE078818-EA51-4942-8AD4-001DF1620CF9}"/>
    <cellStyle name="Normal 2 2 3 2 2 3 3 2" xfId="5563" xr:uid="{08E13798-FFBC-4123-B205-19E8F2134C07}"/>
    <cellStyle name="Normal 2 2 3 2 2 3 3 2 2" xfId="6291" xr:uid="{ED074D3C-08E8-4E97-8933-11CE176C0C3D}"/>
    <cellStyle name="Normal 2 2 3 2 2 3 3 3" xfId="5809" xr:uid="{2C52EF6C-E8A2-481E-A8E7-EC21D23CC778}"/>
    <cellStyle name="Normal 2 2 3 2 2 3 3 3 2" xfId="6532" xr:uid="{0A9D6F84-982D-4B78-BD4C-A756BF341D8D}"/>
    <cellStyle name="Normal 2 2 3 2 2 3 3 4" xfId="6050" xr:uid="{38950E09-AE3C-42F6-837A-0B01BDF121F6}"/>
    <cellStyle name="Normal 2 2 3 2 2 3 4" xfId="5277" xr:uid="{A7F2FCC8-82DF-4D50-9E45-3F393BE38BB7}"/>
    <cellStyle name="Normal 2 2 3 2 2 3 4 2" xfId="6165" xr:uid="{F6A0C54B-4D13-4558-89E4-91BF4F075B78}"/>
    <cellStyle name="Normal 2 2 3 2 2 3 5" xfId="5683" xr:uid="{FB83F041-1B95-4486-92C5-E37C5AC26577}"/>
    <cellStyle name="Normal 2 2 3 2 2 3 5 2" xfId="6406" xr:uid="{E10E73E8-CCC6-4DA5-8402-8A0F3F1E023F}"/>
    <cellStyle name="Normal 2 2 3 2 2 3 6" xfId="5924" xr:uid="{C1F9A867-4F3B-412F-8E33-BF6401BD0C6C}"/>
    <cellStyle name="Normal 2 2 3 2 2 4" xfId="3227" xr:uid="{E9D49901-ED59-4969-8631-18BBD391F0BF}"/>
    <cellStyle name="Normal 2 2 3 2 2 4 2" xfId="4748" xr:uid="{ECB0F3F0-E382-4737-BA65-413CC5760293}"/>
    <cellStyle name="Normal 2 2 3 2 2 4 2 2" xfId="5565" xr:uid="{B648B7C2-2145-42C2-B6EF-0D0AC31E6063}"/>
    <cellStyle name="Normal 2 2 3 2 2 4 2 2 2" xfId="6293" xr:uid="{836654CA-E9D7-4C12-95FB-F462EC889DD5}"/>
    <cellStyle name="Normal 2 2 3 2 2 4 2 3" xfId="5811" xr:uid="{FC9F8599-9D45-45B4-A954-0B5B52BE328C}"/>
    <cellStyle name="Normal 2 2 3 2 2 4 2 3 2" xfId="6534" xr:uid="{72A9E261-7E73-4ACB-B839-7580FC740060}"/>
    <cellStyle name="Normal 2 2 3 2 2 4 2 4" xfId="6052" xr:uid="{EB96A196-63AB-40CA-8167-18EC62540E7C}"/>
    <cellStyle name="Normal 2 2 3 2 2 4 3" xfId="5279" xr:uid="{EA9ABA3B-FBAE-4EEE-916C-5F450BBA2DFE}"/>
    <cellStyle name="Normal 2 2 3 2 2 4 3 2" xfId="6167" xr:uid="{F1175F77-DD89-4E3C-A3D5-99115D1AFFB4}"/>
    <cellStyle name="Normal 2 2 3 2 2 4 4" xfId="5685" xr:uid="{ACD1B540-14FE-419B-AA97-B37DB4C17763}"/>
    <cellStyle name="Normal 2 2 3 2 2 4 4 2" xfId="6408" xr:uid="{77691695-812B-4495-B5D9-2F53B7A2F273}"/>
    <cellStyle name="Normal 2 2 3 2 2 4 5" xfId="5926" xr:uid="{74075DEA-C2A3-48FC-9DEE-A5527EC29A95}"/>
    <cellStyle name="Normal 2 2 3 2 2 5" xfId="4743" xr:uid="{FC16E061-B718-47B2-B7DF-0F3C959EBFBA}"/>
    <cellStyle name="Normal 2 2 3 2 2 5 2" xfId="5560" xr:uid="{75FFC8E1-D983-4C30-B80B-BED21F50F9F9}"/>
    <cellStyle name="Normal 2 2 3 2 2 5 2 2" xfId="6288" xr:uid="{83713703-EF39-406F-B2A5-2027FBFE444B}"/>
    <cellStyle name="Normal 2 2 3 2 2 5 3" xfId="5806" xr:uid="{6F326BFC-BE31-4795-B389-029DC77091D8}"/>
    <cellStyle name="Normal 2 2 3 2 2 5 3 2" xfId="6529" xr:uid="{8B66F234-78C1-46BD-9974-1062CA62AFD6}"/>
    <cellStyle name="Normal 2 2 3 2 2 5 4" xfId="6047" xr:uid="{115EC3F4-712A-49E7-B35B-B577B3B6D96F}"/>
    <cellStyle name="Normal 2 2 3 2 2 6" xfId="5274" xr:uid="{269766DA-08AD-467D-AA6D-47300BBC4D3C}"/>
    <cellStyle name="Normal 2 2 3 2 2 6 2" xfId="6162" xr:uid="{08B26ECD-2E7A-4172-8B77-04181F3D839C}"/>
    <cellStyle name="Normal 2 2 3 2 2 7" xfId="5680" xr:uid="{968A9076-F366-4DD9-A50F-892EBB976B3A}"/>
    <cellStyle name="Normal 2 2 3 2 2 7 2" xfId="6403" xr:uid="{1513E042-1A91-4FD6-818D-71E811D72A84}"/>
    <cellStyle name="Normal 2 2 3 2 2 8" xfId="5921" xr:uid="{7BBD0D69-62E5-439D-AE5F-ABACB3EF6148}"/>
    <cellStyle name="Normal 2 2 3 2 3" xfId="3228" xr:uid="{8FFAC207-C21C-4A05-9D73-AA1984C22F5F}"/>
    <cellStyle name="Normal 2 2 3 2 4" xfId="3229" xr:uid="{34BF6B0D-7089-4083-B240-9C2FD4EE5187}"/>
    <cellStyle name="Normal 2 2 3 2 4 2" xfId="3230" xr:uid="{73C36668-65FC-4158-904D-DE865E210F85}"/>
    <cellStyle name="Normal 2 2 3 2 4 2 2" xfId="4750" xr:uid="{CE6C3F9D-45D5-4CBE-9DF2-513F9C2BB011}"/>
    <cellStyle name="Normal 2 2 3 2 4 2 2 2" xfId="5567" xr:uid="{58BC9702-6565-4695-98DE-F9E97639702B}"/>
    <cellStyle name="Normal 2 2 3 2 4 2 2 2 2" xfId="6295" xr:uid="{E0E33897-B70D-4FD5-9755-F3D364168051}"/>
    <cellStyle name="Normal 2 2 3 2 4 2 2 3" xfId="5813" xr:uid="{EA17D4FA-2056-4E61-BC24-74368F59AF55}"/>
    <cellStyle name="Normal 2 2 3 2 4 2 2 3 2" xfId="6536" xr:uid="{664F4595-0571-4C18-B59E-5887DE7E0A29}"/>
    <cellStyle name="Normal 2 2 3 2 4 2 2 4" xfId="6054" xr:uid="{B41F0D41-019F-4D57-83D2-B5B652E4018F}"/>
    <cellStyle name="Normal 2 2 3 2 4 2 3" xfId="5281" xr:uid="{8DCA1221-CE87-4AF0-9705-41A386F1CE3B}"/>
    <cellStyle name="Normal 2 2 3 2 4 2 3 2" xfId="6169" xr:uid="{844E8089-EA5F-4807-975F-77A0E0FB061D}"/>
    <cellStyle name="Normal 2 2 3 2 4 2 4" xfId="5687" xr:uid="{D8D2D291-8B06-4E59-828D-38D68025507C}"/>
    <cellStyle name="Normal 2 2 3 2 4 2 4 2" xfId="6410" xr:uid="{3E66BE3E-7638-447B-AC81-7ABB9C3C1DEB}"/>
    <cellStyle name="Normal 2 2 3 2 4 2 5" xfId="5928" xr:uid="{41820176-CFA4-4765-9B09-0EC28354C229}"/>
    <cellStyle name="Normal 2 2 3 2 4 3" xfId="4749" xr:uid="{8FC546DC-8035-4DBA-AA9D-63211A974211}"/>
    <cellStyle name="Normal 2 2 3 2 4 3 2" xfId="5566" xr:uid="{86B8CB21-2314-46C5-AC21-0875EF6263BD}"/>
    <cellStyle name="Normal 2 2 3 2 4 3 2 2" xfId="6294" xr:uid="{27254CB7-6141-4717-9702-ED08717889AC}"/>
    <cellStyle name="Normal 2 2 3 2 4 3 3" xfId="5812" xr:uid="{2FF9C1CC-E2F8-4F9C-A5A0-A21C7B81F833}"/>
    <cellStyle name="Normal 2 2 3 2 4 3 3 2" xfId="6535" xr:uid="{06A5237F-53CB-4CFF-8F1B-65A8B74C194F}"/>
    <cellStyle name="Normal 2 2 3 2 4 3 4" xfId="6053" xr:uid="{FEC406E9-111F-4585-A2B8-D696F6B40E2A}"/>
    <cellStyle name="Normal 2 2 3 2 4 4" xfId="5280" xr:uid="{5F2600A3-0BC0-4C08-A664-BEF359AE4EB8}"/>
    <cellStyle name="Normal 2 2 3 2 4 4 2" xfId="6168" xr:uid="{38CCD458-DBEE-4A09-B904-40490B7EBA3B}"/>
    <cellStyle name="Normal 2 2 3 2 4 5" xfId="5686" xr:uid="{FFD18760-7443-45A5-806B-A0732C4C05F0}"/>
    <cellStyle name="Normal 2 2 3 2 4 5 2" xfId="6409" xr:uid="{F709AA18-FA0D-4E19-9D45-781E75DE5738}"/>
    <cellStyle name="Normal 2 2 3 2 4 6" xfId="5927" xr:uid="{A5F2531E-5C6B-467C-A4C2-16651F623F6C}"/>
    <cellStyle name="Normal 2 2 3 2 5" xfId="3231" xr:uid="{C6D1C9BB-D0C6-467C-ACB4-265C2E01D88A}"/>
    <cellStyle name="Normal 2 2 3 2 5 2" xfId="3232" xr:uid="{32D2EEA6-1D9B-44DA-8726-29C216F76B06}"/>
    <cellStyle name="Normal 2 2 3 2 5 2 2" xfId="4752" xr:uid="{EA96F0EA-C669-4AF8-933B-1656C250D6FD}"/>
    <cellStyle name="Normal 2 2 3 2 5 2 2 2" xfId="5569" xr:uid="{12AA0B0C-2A0C-4C93-8FCF-B0E87D89E417}"/>
    <cellStyle name="Normal 2 2 3 2 5 2 2 2 2" xfId="6297" xr:uid="{3B09B31E-DAEF-4778-9DE1-085BEB2F1959}"/>
    <cellStyle name="Normal 2 2 3 2 5 2 2 3" xfId="5815" xr:uid="{7543EC07-E08B-428A-9F33-4856972B5951}"/>
    <cellStyle name="Normal 2 2 3 2 5 2 2 3 2" xfId="6538" xr:uid="{E641D229-F9AF-4CB5-8115-5237428C34B4}"/>
    <cellStyle name="Normal 2 2 3 2 5 2 2 4" xfId="6056" xr:uid="{2F023B85-3554-444F-A532-A69C0A3519CB}"/>
    <cellStyle name="Normal 2 2 3 2 5 2 3" xfId="5283" xr:uid="{D89435E3-9CC6-4F4F-A0BB-BD22650CF992}"/>
    <cellStyle name="Normal 2 2 3 2 5 2 3 2" xfId="6171" xr:uid="{7D43A688-10B0-4C88-9A8E-B62FC24EEA34}"/>
    <cellStyle name="Normal 2 2 3 2 5 2 4" xfId="5689" xr:uid="{E8976C6E-5C8F-4C5D-9D35-592291F5D69F}"/>
    <cellStyle name="Normal 2 2 3 2 5 2 4 2" xfId="6412" xr:uid="{A345D818-1282-414E-B3FD-F13B5C404F67}"/>
    <cellStyle name="Normal 2 2 3 2 5 2 5" xfId="5930" xr:uid="{51DF8A8F-BE0F-490F-9EA7-5389E7A4762E}"/>
    <cellStyle name="Normal 2 2 3 2 5 3" xfId="4751" xr:uid="{9ED0184D-E0F8-4C9B-B222-15C255C174AD}"/>
    <cellStyle name="Normal 2 2 3 2 5 3 2" xfId="5568" xr:uid="{C790CA1F-588F-4F76-A4FC-42DA527EAB09}"/>
    <cellStyle name="Normal 2 2 3 2 5 3 2 2" xfId="6296" xr:uid="{3DC6EA49-E3AE-468E-875A-8395E685559E}"/>
    <cellStyle name="Normal 2 2 3 2 5 3 3" xfId="5814" xr:uid="{655FA80B-478B-4939-80ED-AB8A5D49AC8F}"/>
    <cellStyle name="Normal 2 2 3 2 5 3 3 2" xfId="6537" xr:uid="{ABA9B187-18FE-4E2C-9BA8-5741894B5265}"/>
    <cellStyle name="Normal 2 2 3 2 5 3 4" xfId="6055" xr:uid="{3A655DCE-DFE8-4C48-9BD0-08A137B439E2}"/>
    <cellStyle name="Normal 2 2 3 2 5 4" xfId="5282" xr:uid="{7B429DE6-CF35-4AB3-885A-169F0FE91E17}"/>
    <cellStyle name="Normal 2 2 3 2 5 4 2" xfId="6170" xr:uid="{68E4E5BB-A1AB-4078-9732-0D22998F8558}"/>
    <cellStyle name="Normal 2 2 3 2 5 5" xfId="5688" xr:uid="{E3C44881-C2E6-4B02-8000-216FD3357E65}"/>
    <cellStyle name="Normal 2 2 3 2 5 5 2" xfId="6411" xr:uid="{C91B8129-F86E-4E81-A2F9-0867F3D6C334}"/>
    <cellStyle name="Normal 2 2 3 2 5 6" xfId="5929" xr:uid="{3E2A5F58-1A2D-4A4B-B83E-5C0812B19BBC}"/>
    <cellStyle name="Normal 2 2 3 2 6" xfId="3233" xr:uid="{506CEF91-9C99-4B0D-A07A-38AE63557BD7}"/>
    <cellStyle name="Normal 2 2 3 2 6 2" xfId="4753" xr:uid="{BB228DB6-C2C9-4C2D-BE6B-3F41CC9D2346}"/>
    <cellStyle name="Normal 2 2 3 2 6 2 2" xfId="5570" xr:uid="{BE1CCAD9-ABC2-461B-A63D-A5694C0F3586}"/>
    <cellStyle name="Normal 2 2 3 2 6 2 2 2" xfId="6298" xr:uid="{D1B83B26-6CEF-4CAF-9A39-B52440C49774}"/>
    <cellStyle name="Normal 2 2 3 2 6 2 3" xfId="5816" xr:uid="{32088C57-8E3A-4341-9E77-17AFC4B0F59B}"/>
    <cellStyle name="Normal 2 2 3 2 6 2 3 2" xfId="6539" xr:uid="{5E5A4226-527A-4157-B662-661DAE5F9688}"/>
    <cellStyle name="Normal 2 2 3 2 6 2 4" xfId="6057" xr:uid="{B0D93AC8-4D72-4205-AD8A-B1F74C3C35B8}"/>
    <cellStyle name="Normal 2 2 3 2 6 3" xfId="5284" xr:uid="{EA435301-C9D3-45F1-A6BA-8A8F75B31185}"/>
    <cellStyle name="Normal 2 2 3 2 6 3 2" xfId="6172" xr:uid="{D08C9956-F2E1-4FBA-9DB3-5253ED222BE6}"/>
    <cellStyle name="Normal 2 2 3 2 6 4" xfId="5690" xr:uid="{5B5A7EA6-6892-4FCE-BDFB-549F7B9DD649}"/>
    <cellStyle name="Normal 2 2 3 2 6 4 2" xfId="6413" xr:uid="{742DBBB2-984F-4646-AF65-E04A4A039648}"/>
    <cellStyle name="Normal 2 2 3 2 6 5" xfId="5931" xr:uid="{E6D58E25-4892-443E-8DD7-58F3A35B73E5}"/>
    <cellStyle name="Normal 2 2 3 2 7" xfId="4742" xr:uid="{35596CD1-D854-4BB7-8DF7-61016FECBB34}"/>
    <cellStyle name="Normal 2 2 3 2 7 2" xfId="5559" xr:uid="{2CA1CF1B-C1F7-425C-9724-45988ADE193C}"/>
    <cellStyle name="Normal 2 2 3 2 7 2 2" xfId="6287" xr:uid="{348EBD28-06D1-499F-930B-F489877BEA1C}"/>
    <cellStyle name="Normal 2 2 3 2 7 3" xfId="5805" xr:uid="{326FB10D-5B6F-4D11-B0FB-D1F81D22531A}"/>
    <cellStyle name="Normal 2 2 3 2 7 3 2" xfId="6528" xr:uid="{667DF4E9-C79B-4D9B-AC4D-2485527E05F2}"/>
    <cellStyle name="Normal 2 2 3 2 7 4" xfId="6046" xr:uid="{E5EE9635-E0F9-4773-8D5A-23DE8F7B2A37}"/>
    <cellStyle name="Normal 2 2 3 2 8" xfId="5273" xr:uid="{5052F11D-B0B9-48DC-A746-6CCDEE8D6B98}"/>
    <cellStyle name="Normal 2 2 3 2 8 2" xfId="6161" xr:uid="{981E2D4B-A4DE-46FB-9583-EBC61CFDF7D9}"/>
    <cellStyle name="Normal 2 2 3 2 9" xfId="5679" xr:uid="{E253E88E-DD0B-465F-8839-C5DF368A029A}"/>
    <cellStyle name="Normal 2 2 3 2 9 2" xfId="6402" xr:uid="{1BA4C2C3-74B3-4147-8915-946ECEF3A24E}"/>
    <cellStyle name="Normal 2 2 3 3" xfId="3234" xr:uid="{5AD76C1C-810E-4594-9CF2-F3B2175F39D3}"/>
    <cellStyle name="Normal 2 2 3 3 2" xfId="3235" xr:uid="{70E1141D-402E-494B-B4E2-E8D1816CDBC0}"/>
    <cellStyle name="Normal 2 2 3 3 2 2" xfId="3236" xr:uid="{B9A1644A-6746-48AF-A33E-4EE3FDC4006A}"/>
    <cellStyle name="Normal 2 2 3 3 2 2 2" xfId="4756" xr:uid="{825B1C4F-2CF1-4C7E-B808-8491DFB785C5}"/>
    <cellStyle name="Normal 2 2 3 3 2 2 2 2" xfId="5573" xr:uid="{17F61F39-B75C-48E1-8481-027EF7A40597}"/>
    <cellStyle name="Normal 2 2 3 3 2 2 2 2 2" xfId="6301" xr:uid="{7EBA380C-F01A-4B99-A850-96D4D33ED59E}"/>
    <cellStyle name="Normal 2 2 3 3 2 2 2 3" xfId="5819" xr:uid="{8449E188-BD2A-43FA-9BF0-CF58A6253F2B}"/>
    <cellStyle name="Normal 2 2 3 3 2 2 2 3 2" xfId="6542" xr:uid="{3AEAC41A-6590-437E-B3FF-E2B52C358C61}"/>
    <cellStyle name="Normal 2 2 3 3 2 2 2 4" xfId="6060" xr:uid="{AE37EEF0-25CF-4C04-A749-5AF461548E7D}"/>
    <cellStyle name="Normal 2 2 3 3 2 2 3" xfId="5287" xr:uid="{DC11B56A-B21B-403E-85CF-4D4D8EB87911}"/>
    <cellStyle name="Normal 2 2 3 3 2 2 3 2" xfId="6175" xr:uid="{A3D0C0D6-1B3A-409F-9E3C-CF54573CB060}"/>
    <cellStyle name="Normal 2 2 3 3 2 2 4" xfId="5693" xr:uid="{8049A8C8-FC98-4202-926E-4160DC8F6D8E}"/>
    <cellStyle name="Normal 2 2 3 3 2 2 4 2" xfId="6416" xr:uid="{3D06FDA8-00BB-44D5-A07E-12C12D393319}"/>
    <cellStyle name="Normal 2 2 3 3 2 2 5" xfId="5934" xr:uid="{EBE800DB-78FC-43E5-9558-BD97533C1719}"/>
    <cellStyle name="Normal 2 2 3 3 2 3" xfId="4755" xr:uid="{AB47AA02-8E62-49C9-834C-A954EA7DBD52}"/>
    <cellStyle name="Normal 2 2 3 3 2 3 2" xfId="5572" xr:uid="{AED18388-8F3E-44A2-B9ED-726B98A304D8}"/>
    <cellStyle name="Normal 2 2 3 3 2 3 2 2" xfId="6300" xr:uid="{32FEAEEB-75A3-401A-B432-994956918896}"/>
    <cellStyle name="Normal 2 2 3 3 2 3 3" xfId="5818" xr:uid="{C9352E5C-2D3B-41DF-98D8-966A6CC6ECA3}"/>
    <cellStyle name="Normal 2 2 3 3 2 3 3 2" xfId="6541" xr:uid="{9ED2DB39-A1FF-4C9F-A181-175CABFED458}"/>
    <cellStyle name="Normal 2 2 3 3 2 3 4" xfId="6059" xr:uid="{EC3B7B12-D37B-4458-AF98-2211D49F3D87}"/>
    <cellStyle name="Normal 2 2 3 3 2 4" xfId="5286" xr:uid="{30A1A5F2-726E-4DAF-9D6C-2743A3142FC6}"/>
    <cellStyle name="Normal 2 2 3 3 2 4 2" xfId="6174" xr:uid="{36ABC5EC-EEE2-4550-80D1-23A241F5807A}"/>
    <cellStyle name="Normal 2 2 3 3 2 5" xfId="5692" xr:uid="{F984B906-B8F5-4C62-8B29-5ECAC63F766C}"/>
    <cellStyle name="Normal 2 2 3 3 2 5 2" xfId="6415" xr:uid="{527284F8-F938-4C4D-9646-E9B6AF672039}"/>
    <cellStyle name="Normal 2 2 3 3 2 6" xfId="5933" xr:uid="{C1A78BF3-2D1A-40D7-90AF-1739486F02AB}"/>
    <cellStyle name="Normal 2 2 3 3 3" xfId="3237" xr:uid="{47E31332-BD07-423A-9BF5-ADC56A4894E2}"/>
    <cellStyle name="Normal 2 2 3 3 3 2" xfId="3238" xr:uid="{3CCCAB50-B68C-4680-B4B9-74416EE780A0}"/>
    <cellStyle name="Normal 2 2 3 3 3 2 2" xfId="4758" xr:uid="{B061EDBA-D79D-4322-BA3A-019A15212348}"/>
    <cellStyle name="Normal 2 2 3 3 3 2 2 2" xfId="5575" xr:uid="{73D65128-CAF5-4F64-8DC7-F141A1B4B743}"/>
    <cellStyle name="Normal 2 2 3 3 3 2 2 2 2" xfId="6303" xr:uid="{7A6F097B-8C0E-48B9-895B-F4478409B218}"/>
    <cellStyle name="Normal 2 2 3 3 3 2 2 3" xfId="5821" xr:uid="{C7CF0976-FF10-4C37-8554-38E23394B50A}"/>
    <cellStyle name="Normal 2 2 3 3 3 2 2 3 2" xfId="6544" xr:uid="{B9AD04C6-4CB3-4D34-90F3-1566A08BC78D}"/>
    <cellStyle name="Normal 2 2 3 3 3 2 2 4" xfId="6062" xr:uid="{5B80E690-8386-44D4-B9C5-4F4CECE2F6C5}"/>
    <cellStyle name="Normal 2 2 3 3 3 2 3" xfId="5289" xr:uid="{1105A76A-59A4-45CD-9FD5-EFDCC7F3705A}"/>
    <cellStyle name="Normal 2 2 3 3 3 2 3 2" xfId="6177" xr:uid="{CFC7712E-9587-4226-9EBE-C13110CFA2EA}"/>
    <cellStyle name="Normal 2 2 3 3 3 2 4" xfId="5695" xr:uid="{DD9BFBB5-A432-47A8-971B-699274407C49}"/>
    <cellStyle name="Normal 2 2 3 3 3 2 4 2" xfId="6418" xr:uid="{DA6A298F-3C31-40E2-86B0-0310BA47F193}"/>
    <cellStyle name="Normal 2 2 3 3 3 2 5" xfId="5936" xr:uid="{7620C079-BFE0-4029-9837-D9083C90FC13}"/>
    <cellStyle name="Normal 2 2 3 3 3 3" xfId="4757" xr:uid="{82C4F2FC-662C-4558-8000-01F7F601BB0F}"/>
    <cellStyle name="Normal 2 2 3 3 3 3 2" xfId="5574" xr:uid="{DC5A40F0-40E1-487F-B341-F472BB39A474}"/>
    <cellStyle name="Normal 2 2 3 3 3 3 2 2" xfId="6302" xr:uid="{62774841-27A5-4CEF-8F95-087550D720EB}"/>
    <cellStyle name="Normal 2 2 3 3 3 3 3" xfId="5820" xr:uid="{D4F51C9B-4B8D-4D19-99B8-86028328D996}"/>
    <cellStyle name="Normal 2 2 3 3 3 3 3 2" xfId="6543" xr:uid="{8334A8E6-47EE-437F-AEC7-983B5B8432F4}"/>
    <cellStyle name="Normal 2 2 3 3 3 3 4" xfId="6061" xr:uid="{EAA6ABD4-A1FE-4514-B33F-B3BF7364373E}"/>
    <cellStyle name="Normal 2 2 3 3 3 4" xfId="5288" xr:uid="{8CA24700-94BC-467A-8DDA-2FB6897B0BDB}"/>
    <cellStyle name="Normal 2 2 3 3 3 4 2" xfId="6176" xr:uid="{E216A6CE-230C-4330-9246-A41B3658A26F}"/>
    <cellStyle name="Normal 2 2 3 3 3 5" xfId="5694" xr:uid="{B6DD98EB-5E3A-4B25-ADA4-71CD32B23D24}"/>
    <cellStyle name="Normal 2 2 3 3 3 5 2" xfId="6417" xr:uid="{BC9277E6-51A6-45F4-819A-C4B482A7F74E}"/>
    <cellStyle name="Normal 2 2 3 3 3 6" xfId="5935" xr:uid="{3B273755-2D16-453A-94D8-E3E4246D0B46}"/>
    <cellStyle name="Normal 2 2 3 3 4" xfId="3239" xr:uid="{C62C7C3F-639A-45D1-9752-AD143AEDF668}"/>
    <cellStyle name="Normal 2 2 3 3 4 2" xfId="4759" xr:uid="{2B3DD40C-24F1-403B-B420-5E4A4FEA21C8}"/>
    <cellStyle name="Normal 2 2 3 3 4 2 2" xfId="5576" xr:uid="{659ABF6A-E7DE-432A-AFF1-812CB3C18A97}"/>
    <cellStyle name="Normal 2 2 3 3 4 2 2 2" xfId="6304" xr:uid="{D0013A59-F093-46E9-A2D3-90C0268639D4}"/>
    <cellStyle name="Normal 2 2 3 3 4 2 3" xfId="5822" xr:uid="{A6E950EF-4899-453F-9D8D-816709F1A938}"/>
    <cellStyle name="Normal 2 2 3 3 4 2 3 2" xfId="6545" xr:uid="{172588BB-C45D-4E90-8678-FF3994BA8A2E}"/>
    <cellStyle name="Normal 2 2 3 3 4 2 4" xfId="6063" xr:uid="{E4041336-F967-4D92-986D-F2C9E5C27268}"/>
    <cellStyle name="Normal 2 2 3 3 4 3" xfId="5290" xr:uid="{249A70E2-9C9C-468E-A0C8-695C1B372E10}"/>
    <cellStyle name="Normal 2 2 3 3 4 3 2" xfId="6178" xr:uid="{001B9CB5-897C-49BC-AFDB-73C0A2F33BE2}"/>
    <cellStyle name="Normal 2 2 3 3 4 4" xfId="5696" xr:uid="{1BEDEF36-3336-4D90-B51D-E1CDB42AF8A1}"/>
    <cellStyle name="Normal 2 2 3 3 4 4 2" xfId="6419" xr:uid="{94DB0F47-297E-4AA8-9D7E-94D25BB146DE}"/>
    <cellStyle name="Normal 2 2 3 3 4 5" xfId="5937" xr:uid="{681BD1C0-F1C8-4586-A10F-7522CAE60D3D}"/>
    <cellStyle name="Normal 2 2 3 3 5" xfId="4754" xr:uid="{86500ED5-EE96-4054-A6C9-EF013A897CC7}"/>
    <cellStyle name="Normal 2 2 3 3 5 2" xfId="5571" xr:uid="{DFE40AD1-1C52-4D7B-8956-2120308CE59A}"/>
    <cellStyle name="Normal 2 2 3 3 5 2 2" xfId="6299" xr:uid="{B886261A-5A0A-4446-9534-341886A881A9}"/>
    <cellStyle name="Normal 2 2 3 3 5 3" xfId="5817" xr:uid="{6E0C43BB-0E83-458D-A091-9231C6B2FAAD}"/>
    <cellStyle name="Normal 2 2 3 3 5 3 2" xfId="6540" xr:uid="{AF3E0029-3095-465B-9CB0-65D3DC60BE77}"/>
    <cellStyle name="Normal 2 2 3 3 5 4" xfId="6058" xr:uid="{446C27BE-16DC-461D-87D6-7E52339AB7E7}"/>
    <cellStyle name="Normal 2 2 3 3 6" xfId="5285" xr:uid="{B71BE1F4-8BAF-4117-BD7F-A7574AEC67BB}"/>
    <cellStyle name="Normal 2 2 3 3 6 2" xfId="6173" xr:uid="{D10E17DD-632E-403D-9528-B17615371AFC}"/>
    <cellStyle name="Normal 2 2 3 3 7" xfId="5691" xr:uid="{7A84AD08-D58D-4640-8B20-96B13414A9A5}"/>
    <cellStyle name="Normal 2 2 3 3 7 2" xfId="6414" xr:uid="{0092D3B3-CFE7-4491-AB27-85CE8836B86F}"/>
    <cellStyle name="Normal 2 2 3 3 8" xfId="5932" xr:uid="{6F03B7BD-E186-4228-B9EA-B80228925441}"/>
    <cellStyle name="Normal 2 2 3 4" xfId="3240" xr:uid="{E63D7D2A-70F9-425A-98FE-0BCAB1EE7E26}"/>
    <cellStyle name="Normal 2 2 3 4 2" xfId="3241" xr:uid="{00698A8A-2FC1-452A-B4DE-2556F595578D}"/>
    <cellStyle name="Normal 2 2 3 4 2 2" xfId="3242" xr:uid="{1DB411D8-DF40-460E-A682-66E8AFB1C829}"/>
    <cellStyle name="Normal 2 2 3 4 2 2 2" xfId="4762" xr:uid="{C48CF85A-EF16-4587-B275-B9AF6A730A5E}"/>
    <cellStyle name="Normal 2 2 3 4 2 2 2 2" xfId="5579" xr:uid="{AEFE65D3-2681-4265-AFC5-54B154CE812E}"/>
    <cellStyle name="Normal 2 2 3 4 2 2 2 2 2" xfId="6307" xr:uid="{23DF8A55-3E79-4F40-876E-B663EC6A5872}"/>
    <cellStyle name="Normal 2 2 3 4 2 2 2 3" xfId="5825" xr:uid="{2756A3E7-3EA3-4852-A5F7-E1D083A8323A}"/>
    <cellStyle name="Normal 2 2 3 4 2 2 2 3 2" xfId="6548" xr:uid="{90721E10-D6D1-4C1E-B952-C1248C79175D}"/>
    <cellStyle name="Normal 2 2 3 4 2 2 2 4" xfId="6066" xr:uid="{24DC5E98-A78F-4E38-A277-51E01D48E3C4}"/>
    <cellStyle name="Normal 2 2 3 4 2 2 3" xfId="5293" xr:uid="{D56F79EB-1B48-410F-8629-DC3033319C12}"/>
    <cellStyle name="Normal 2 2 3 4 2 2 3 2" xfId="6181" xr:uid="{06BA25E7-C8BA-4D83-82E7-B50F5AFE90B7}"/>
    <cellStyle name="Normal 2 2 3 4 2 2 4" xfId="5699" xr:uid="{66B2ABFD-1AF5-4296-9F0A-D79C6ACE65D4}"/>
    <cellStyle name="Normal 2 2 3 4 2 2 4 2" xfId="6422" xr:uid="{2BBF6F16-1707-4071-80EA-C87AE0400AB8}"/>
    <cellStyle name="Normal 2 2 3 4 2 2 5" xfId="5940" xr:uid="{B16D4E8A-9DD6-4296-BA47-C7399B4E28B5}"/>
    <cellStyle name="Normal 2 2 3 4 2 3" xfId="4761" xr:uid="{7FBB7876-A67D-46D8-AD83-333C1457F8BF}"/>
    <cellStyle name="Normal 2 2 3 4 2 3 2" xfId="5578" xr:uid="{1905D27F-806E-40ED-B17E-AACB7B09AE97}"/>
    <cellStyle name="Normal 2 2 3 4 2 3 2 2" xfId="6306" xr:uid="{03E3FC66-0748-435D-8603-FF47B0D8D8B7}"/>
    <cellStyle name="Normal 2 2 3 4 2 3 3" xfId="5824" xr:uid="{31162763-1387-4A4B-8DE8-E0F424D99E2C}"/>
    <cellStyle name="Normal 2 2 3 4 2 3 3 2" xfId="6547" xr:uid="{14F6E62A-96C4-44D1-A40B-AEEF85F2D6B5}"/>
    <cellStyle name="Normal 2 2 3 4 2 3 4" xfId="6065" xr:uid="{CEC6814E-37C2-4E46-AF00-DC8D521327BB}"/>
    <cellStyle name="Normal 2 2 3 4 2 4" xfId="5292" xr:uid="{ED25BB2E-98DF-4C01-A3C5-323D3B9F8D0F}"/>
    <cellStyle name="Normal 2 2 3 4 2 4 2" xfId="6180" xr:uid="{1A3FD8E4-5B7F-4A57-A47D-09E79DF9C023}"/>
    <cellStyle name="Normal 2 2 3 4 2 5" xfId="5698" xr:uid="{11BFA829-243B-4F26-AA86-D4288C522700}"/>
    <cellStyle name="Normal 2 2 3 4 2 5 2" xfId="6421" xr:uid="{555585B4-7525-4A10-B7E9-F60F32FFC4C1}"/>
    <cellStyle name="Normal 2 2 3 4 2 6" xfId="5939" xr:uid="{EE0D6FD3-82A6-4F5A-9A98-1E4C5B003985}"/>
    <cellStyle name="Normal 2 2 3 4 3" xfId="3243" xr:uid="{BDFA08B0-3153-48C3-87FC-1FEB3F5C5BFC}"/>
    <cellStyle name="Normal 2 2 3 4 3 2" xfId="3244" xr:uid="{D23A6C64-11E9-4DEC-912C-B33423AD8A50}"/>
    <cellStyle name="Normal 2 2 3 4 3 2 2" xfId="4764" xr:uid="{1D9421A5-75EC-4F06-8EA8-00A0FE1FB460}"/>
    <cellStyle name="Normal 2 2 3 4 3 2 2 2" xfId="5581" xr:uid="{0EA50DDE-2785-4FAD-B7C9-AB201656ABA4}"/>
    <cellStyle name="Normal 2 2 3 4 3 2 2 2 2" xfId="6309" xr:uid="{FD37AA1F-3A6C-4622-B316-340E87B2F3F0}"/>
    <cellStyle name="Normal 2 2 3 4 3 2 2 3" xfId="5827" xr:uid="{832BFC40-EFDC-43A3-8D6B-27E3EDDB4883}"/>
    <cellStyle name="Normal 2 2 3 4 3 2 2 3 2" xfId="6550" xr:uid="{0DC53C8B-B78F-49C3-80CC-6C0598988733}"/>
    <cellStyle name="Normal 2 2 3 4 3 2 2 4" xfId="6068" xr:uid="{8485C6F2-78B2-4322-8084-57FC754D65E4}"/>
    <cellStyle name="Normal 2 2 3 4 3 2 3" xfId="5295" xr:uid="{FDA8BDA1-413A-45AA-999C-624E83D0D8CB}"/>
    <cellStyle name="Normal 2 2 3 4 3 2 3 2" xfId="6183" xr:uid="{1B0C71E7-A1E3-4CC1-9FCE-537F6CE96850}"/>
    <cellStyle name="Normal 2 2 3 4 3 2 4" xfId="5701" xr:uid="{6BBE786C-B7ED-4037-8DD4-0536A97B4193}"/>
    <cellStyle name="Normal 2 2 3 4 3 2 4 2" xfId="6424" xr:uid="{F224F30E-EADB-4ED0-AD0B-CC488E225423}"/>
    <cellStyle name="Normal 2 2 3 4 3 2 5" xfId="5942" xr:uid="{A7C8795F-19E1-45F8-A39F-B174BC8683E3}"/>
    <cellStyle name="Normal 2 2 3 4 3 3" xfId="4763" xr:uid="{50BE8E19-97B1-4456-9B9A-B2E54684B884}"/>
    <cellStyle name="Normal 2 2 3 4 3 3 2" xfId="5580" xr:uid="{8CE423D4-881D-4148-B1E1-E729360471AF}"/>
    <cellStyle name="Normal 2 2 3 4 3 3 2 2" xfId="6308" xr:uid="{BC9DC38A-FE81-44E6-BF4C-5639947F32E1}"/>
    <cellStyle name="Normal 2 2 3 4 3 3 3" xfId="5826" xr:uid="{59E1EFFB-D921-43ED-9991-1BC96E1928AE}"/>
    <cellStyle name="Normal 2 2 3 4 3 3 3 2" xfId="6549" xr:uid="{C29EE552-6C27-44DE-950D-E123C68B6378}"/>
    <cellStyle name="Normal 2 2 3 4 3 3 4" xfId="6067" xr:uid="{67B629CF-8EFD-4B35-A95C-8312F5783E3D}"/>
    <cellStyle name="Normal 2 2 3 4 3 4" xfId="5294" xr:uid="{3F2B24C5-33A8-40AD-B346-C2E96157BACE}"/>
    <cellStyle name="Normal 2 2 3 4 3 4 2" xfId="6182" xr:uid="{06A0038D-064D-4ED4-B716-892EAA6CB020}"/>
    <cellStyle name="Normal 2 2 3 4 3 5" xfId="5700" xr:uid="{2504E7E1-EE61-4C61-A3EA-8FE3FFF9D590}"/>
    <cellStyle name="Normal 2 2 3 4 3 5 2" xfId="6423" xr:uid="{CE5BE40D-247D-45F9-90EC-3BE442F3E66C}"/>
    <cellStyle name="Normal 2 2 3 4 3 6" xfId="5941" xr:uid="{FDA885FB-84D4-40EE-8D9D-98FF9D86855F}"/>
    <cellStyle name="Normal 2 2 3 4 4" xfId="3245" xr:uid="{50D3873A-33DF-4292-A536-631ADEB49DA0}"/>
    <cellStyle name="Normal 2 2 3 4 4 2" xfId="4765" xr:uid="{706AAEC1-3D48-469C-BC17-BFD3147F5975}"/>
    <cellStyle name="Normal 2 2 3 4 4 2 2" xfId="5582" xr:uid="{C8E7F704-0CF1-4B69-A8C2-93E91290D2BB}"/>
    <cellStyle name="Normal 2 2 3 4 4 2 2 2" xfId="6310" xr:uid="{7B43A342-1B5E-4BCD-8B5D-3734C5DCD662}"/>
    <cellStyle name="Normal 2 2 3 4 4 2 3" xfId="5828" xr:uid="{80BFEE42-A458-498F-B1B2-4DF275886BCA}"/>
    <cellStyle name="Normal 2 2 3 4 4 2 3 2" xfId="6551" xr:uid="{DCA8843E-34EB-4C97-B9A5-8D1407D93379}"/>
    <cellStyle name="Normal 2 2 3 4 4 2 4" xfId="6069" xr:uid="{E50612B4-39C1-4AF5-9B74-4358FDF776B6}"/>
    <cellStyle name="Normal 2 2 3 4 4 3" xfId="5296" xr:uid="{9EA7C5EA-18C6-493D-8AFA-F8219E86AF4B}"/>
    <cellStyle name="Normal 2 2 3 4 4 3 2" xfId="6184" xr:uid="{AB407C19-4F4D-4ADE-87D4-B391D2847E49}"/>
    <cellStyle name="Normal 2 2 3 4 4 4" xfId="5702" xr:uid="{8B80E77D-EBD7-45AC-92E9-1FD4293FF9B5}"/>
    <cellStyle name="Normal 2 2 3 4 4 4 2" xfId="6425" xr:uid="{EF169841-DA8B-41AD-BE7B-DB47AD9A830D}"/>
    <cellStyle name="Normal 2 2 3 4 4 5" xfId="5943" xr:uid="{CD240C68-CD8B-4920-A857-1BB24CBF57EF}"/>
    <cellStyle name="Normal 2 2 3 4 5" xfId="4760" xr:uid="{EF354689-CF24-4D75-943A-19567B55D031}"/>
    <cellStyle name="Normal 2 2 3 4 5 2" xfId="5577" xr:uid="{5586558D-2423-4DC9-8F23-5A459996AF4F}"/>
    <cellStyle name="Normal 2 2 3 4 5 2 2" xfId="6305" xr:uid="{7018335D-B6C3-4000-9070-F7EDA406114C}"/>
    <cellStyle name="Normal 2 2 3 4 5 3" xfId="5823" xr:uid="{128B2D9E-2281-4A4F-8271-E6B9053A7D82}"/>
    <cellStyle name="Normal 2 2 3 4 5 3 2" xfId="6546" xr:uid="{B83C327B-F36F-4CC8-A05D-E7CC921F7BA2}"/>
    <cellStyle name="Normal 2 2 3 4 5 4" xfId="6064" xr:uid="{C1019937-058C-432A-8EA5-4EFC665351FD}"/>
    <cellStyle name="Normal 2 2 3 4 6" xfId="5291" xr:uid="{ED607FEB-41A2-4F90-BA7D-C0EF0F8ED2A8}"/>
    <cellStyle name="Normal 2 2 3 4 6 2" xfId="6179" xr:uid="{1DE5EB35-68CF-4C22-A963-212F4CFAE15C}"/>
    <cellStyle name="Normal 2 2 3 4 7" xfId="5697" xr:uid="{27F4E338-5FD2-4D6D-ACE1-19E5979BDF76}"/>
    <cellStyle name="Normal 2 2 3 4 7 2" xfId="6420" xr:uid="{DC2CD6BB-A23F-4603-9824-691D1A69F337}"/>
    <cellStyle name="Normal 2 2 3 4 8" xfId="5938" xr:uid="{3F53219B-0933-4FD7-A9EA-35DD3FDDB2A8}"/>
    <cellStyle name="Normal 2 2 3 5" xfId="3246" xr:uid="{FD822ADD-C645-423B-A95A-780CF7CD29DE}"/>
    <cellStyle name="Normal 2 2 3 5 2" xfId="3247" xr:uid="{F745542B-57F9-4F66-A2FB-9914109C4271}"/>
    <cellStyle name="Normal 2 2 3 5 2 2" xfId="4766" xr:uid="{17E305E6-2262-4B2B-817B-572F549E839F}"/>
    <cellStyle name="Normal 2 2 3 5 2 2 2" xfId="5583" xr:uid="{D0F9C5DB-5FE7-41B1-98DC-585C0631F867}"/>
    <cellStyle name="Normal 2 2 3 5 2 2 2 2" xfId="6311" xr:uid="{65EF1D25-FC86-4556-AE44-21238FDB9CF0}"/>
    <cellStyle name="Normal 2 2 3 5 2 2 3" xfId="5829" xr:uid="{44CC3EBE-F8B5-45BD-94AB-9B701D51C561}"/>
    <cellStyle name="Normal 2 2 3 5 2 2 3 2" xfId="6552" xr:uid="{C1F67C14-7F1E-4C13-8EA3-703B35513288}"/>
    <cellStyle name="Normal 2 2 3 5 2 2 4" xfId="6070" xr:uid="{237B9A66-85FF-4D95-BCBC-5B6E3C2C6383}"/>
    <cellStyle name="Normal 2 2 3 5 2 3" xfId="5297" xr:uid="{F70A4F0C-ECF7-4FA8-B3CE-A253AC351BC6}"/>
    <cellStyle name="Normal 2 2 3 5 2 3 2" xfId="6185" xr:uid="{35C444D3-35FC-4AE9-85C2-251441F18606}"/>
    <cellStyle name="Normal 2 2 3 5 2 4" xfId="5703" xr:uid="{3789085F-B6B3-49E6-8F0B-7618A16790A5}"/>
    <cellStyle name="Normal 2 2 3 5 2 4 2" xfId="6426" xr:uid="{03F5ABC2-7D86-4F17-BB50-E15B1853B9D0}"/>
    <cellStyle name="Normal 2 2 3 5 2 5" xfId="5944" xr:uid="{4962A6BA-E8CA-41EF-A668-951531E5579E}"/>
    <cellStyle name="Normal 2 2 3 6" xfId="3248" xr:uid="{63F8428E-2705-46B3-B1D4-C5712B0961B1}"/>
    <cellStyle name="Normal 2 2 3 6 2" xfId="3249" xr:uid="{9C1856B1-8BEB-4B69-955C-A3182B460125}"/>
    <cellStyle name="Normal 2 2 3 6 2 2" xfId="4768" xr:uid="{95005BA1-F5A3-4499-A793-9784AA17737B}"/>
    <cellStyle name="Normal 2 2 3 6 2 2 2" xfId="5585" xr:uid="{8BC0BE7F-1682-4D1E-9673-17538F4CAA07}"/>
    <cellStyle name="Normal 2 2 3 6 2 2 2 2" xfId="6313" xr:uid="{3823ADC8-1A16-49C2-BC0A-D16D4A2B7B4A}"/>
    <cellStyle name="Normal 2 2 3 6 2 2 3" xfId="5831" xr:uid="{8FC0DDA5-2C79-4C9A-8655-66A70FA06AAF}"/>
    <cellStyle name="Normal 2 2 3 6 2 2 3 2" xfId="6554" xr:uid="{AC5C055C-E553-4691-9710-E4092EA27251}"/>
    <cellStyle name="Normal 2 2 3 6 2 2 4" xfId="6072" xr:uid="{CDD3B988-99FF-49D5-8FC1-87FCB386BD85}"/>
    <cellStyle name="Normal 2 2 3 6 2 3" xfId="5299" xr:uid="{DF63A2C9-CEC1-470F-9B6E-702EB47D8089}"/>
    <cellStyle name="Normal 2 2 3 6 2 3 2" xfId="6187" xr:uid="{D40A7568-3D2F-4728-B057-2DC22CD5C654}"/>
    <cellStyle name="Normal 2 2 3 6 2 4" xfId="5705" xr:uid="{92F5D11C-3F01-41A8-A233-5151FB0BEAA6}"/>
    <cellStyle name="Normal 2 2 3 6 2 4 2" xfId="6428" xr:uid="{519AC006-296E-4C15-9392-2FABBEADEE1F}"/>
    <cellStyle name="Normal 2 2 3 6 2 5" xfId="5946" xr:uid="{946892BA-7A19-43CE-ABD1-E0FF350CC58D}"/>
    <cellStyle name="Normal 2 2 3 6 3" xfId="4767" xr:uid="{A498C78F-2D22-420B-BCE6-DC8D6F74B4FA}"/>
    <cellStyle name="Normal 2 2 3 6 3 2" xfId="5584" xr:uid="{14B2CC77-B133-441F-BDA6-03DB1111AECA}"/>
    <cellStyle name="Normal 2 2 3 6 3 2 2" xfId="6312" xr:uid="{D0343910-E8C6-43A9-A9FA-141F145A4CF6}"/>
    <cellStyle name="Normal 2 2 3 6 3 3" xfId="5830" xr:uid="{E02C4A38-C85E-471E-B865-562B839BADAA}"/>
    <cellStyle name="Normal 2 2 3 6 3 3 2" xfId="6553" xr:uid="{8F4ED11D-5015-4C2F-A93B-8A2F1B6DD45C}"/>
    <cellStyle name="Normal 2 2 3 6 3 4" xfId="6071" xr:uid="{16AB4281-EBFF-4608-AFDE-CB9FD761C0DE}"/>
    <cellStyle name="Normal 2 2 3 6 4" xfId="5298" xr:uid="{6DF7F5C6-0A26-4B91-A00A-68C2CBA8A02C}"/>
    <cellStyle name="Normal 2 2 3 6 4 2" xfId="6186" xr:uid="{DDBD6393-D916-49B9-BDB1-8D824A0F2680}"/>
    <cellStyle name="Normal 2 2 3 6 5" xfId="5704" xr:uid="{23E7190D-6D03-4124-914A-2B6C12B1DDFE}"/>
    <cellStyle name="Normal 2 2 3 6 5 2" xfId="6427" xr:uid="{FA63BBDA-7B69-410F-8288-1D962BDEB3A2}"/>
    <cellStyle name="Normal 2 2 3 6 6" xfId="5945" xr:uid="{67E00E03-7268-4E4B-8540-FE2BECCDA90F}"/>
    <cellStyle name="Normal 2 2 3 7" xfId="3250" xr:uid="{0BA38607-8F4C-40C8-A300-5E3FE83F8DC2}"/>
    <cellStyle name="Normal 2 2 3 7 2" xfId="3251" xr:uid="{B869396B-56C8-4782-85B0-7F733E8134E0}"/>
    <cellStyle name="Normal 2 2 3 7 2 2" xfId="4770" xr:uid="{D4CAEE09-45ED-4D52-A3C8-532A77938CDD}"/>
    <cellStyle name="Normal 2 2 3 7 2 2 2" xfId="5587" xr:uid="{4A7CE0B6-2489-4C14-9F53-F6A34EA0E283}"/>
    <cellStyle name="Normal 2 2 3 7 2 2 2 2" xfId="6315" xr:uid="{EB7A367E-CF10-4533-B45F-CCC101E4E359}"/>
    <cellStyle name="Normal 2 2 3 7 2 2 3" xfId="5833" xr:uid="{D2A1894C-C49B-4DEC-8BA5-21AD012982CC}"/>
    <cellStyle name="Normal 2 2 3 7 2 2 3 2" xfId="6556" xr:uid="{680D14E8-9903-4B25-89F3-D8587839377B}"/>
    <cellStyle name="Normal 2 2 3 7 2 2 4" xfId="6074" xr:uid="{C9AC4471-C7E5-40E6-BA98-0706D5A43765}"/>
    <cellStyle name="Normal 2 2 3 7 2 3" xfId="5301" xr:uid="{BFFFEFF8-0B64-4DDF-BEE9-9F50BA4DEED0}"/>
    <cellStyle name="Normal 2 2 3 7 2 3 2" xfId="6189" xr:uid="{2BA720BD-AC3C-49E5-8799-F5E1B65EABE7}"/>
    <cellStyle name="Normal 2 2 3 7 2 4" xfId="5707" xr:uid="{0A213E91-AF68-4991-904F-86DC4A484F99}"/>
    <cellStyle name="Normal 2 2 3 7 2 4 2" xfId="6430" xr:uid="{B76F3D0E-6951-4B5B-84E9-41159753AD7B}"/>
    <cellStyle name="Normal 2 2 3 7 2 5" xfId="5948" xr:uid="{7985E831-B637-4FA3-8C7D-2D1428AC3DD5}"/>
    <cellStyle name="Normal 2 2 3 7 3" xfId="4769" xr:uid="{C41CA1A8-414B-45A5-B7CA-0E469BD33F1D}"/>
    <cellStyle name="Normal 2 2 3 7 3 2" xfId="5586" xr:uid="{18D07301-07A1-4EA4-971C-B4AE25FA34DB}"/>
    <cellStyle name="Normal 2 2 3 7 3 2 2" xfId="6314" xr:uid="{81DA8657-7D26-406A-A208-CE93EF4929C9}"/>
    <cellStyle name="Normal 2 2 3 7 3 3" xfId="5832" xr:uid="{30593E6E-EC31-4F9A-9FF9-A9A430ED02E1}"/>
    <cellStyle name="Normal 2 2 3 7 3 3 2" xfId="6555" xr:uid="{9CA99AED-99FE-4049-B19C-3FB6581B1BB3}"/>
    <cellStyle name="Normal 2 2 3 7 3 4" xfId="6073" xr:uid="{68B470DE-BC75-496A-A143-97044F8E0E31}"/>
    <cellStyle name="Normal 2 2 3 7 4" xfId="5300" xr:uid="{50DE8E6E-D8B5-4112-8371-FBC9A2607DC0}"/>
    <cellStyle name="Normal 2 2 3 7 4 2" xfId="6188" xr:uid="{C1E400EC-12B9-4ED5-A3A3-809A71FA33A5}"/>
    <cellStyle name="Normal 2 2 3 7 5" xfId="5706" xr:uid="{F22B9B5F-661C-434B-B740-DEB244C413D7}"/>
    <cellStyle name="Normal 2 2 3 7 5 2" xfId="6429" xr:uid="{E048390F-688D-49EF-A164-8406E8743ECF}"/>
    <cellStyle name="Normal 2 2 3 7 6" xfId="5947" xr:uid="{21BC4034-3B1F-43F8-B38D-D5A730B3BC74}"/>
    <cellStyle name="Normal 2 2 3 8" xfId="3252" xr:uid="{43D941A3-3742-460D-B1E3-6D4400B400D0}"/>
    <cellStyle name="Normal 2 2 3 8 2" xfId="4771" xr:uid="{9385A425-53FF-4701-B26E-C047A0F4421D}"/>
    <cellStyle name="Normal 2 2 3 8 2 2" xfId="5588" xr:uid="{BDE71F6E-8438-48A9-974E-5AC48819879E}"/>
    <cellStyle name="Normal 2 2 3 8 2 2 2" xfId="6316" xr:uid="{989B7CAE-1A6B-4277-B09D-7300C483DDE8}"/>
    <cellStyle name="Normal 2 2 3 8 2 3" xfId="5834" xr:uid="{D4477986-1063-4FC3-B315-23391BE969AB}"/>
    <cellStyle name="Normal 2 2 3 8 2 3 2" xfId="6557" xr:uid="{B494DFF3-0C42-4674-9584-97BCE36CAA56}"/>
    <cellStyle name="Normal 2 2 3 8 2 4" xfId="6075" xr:uid="{DD7BC0F4-A907-4109-9723-781354B246BB}"/>
    <cellStyle name="Normal 2 2 3 8 3" xfId="5302" xr:uid="{C4DD48CD-50DB-4944-90D2-2232DBF1EF26}"/>
    <cellStyle name="Normal 2 2 3 8 3 2" xfId="6190" xr:uid="{7611FCE3-3621-48C4-890A-A09DD512933A}"/>
    <cellStyle name="Normal 2 2 3 8 4" xfId="5708" xr:uid="{7963C64D-BAFD-4EBA-A068-C6933D2C1A1C}"/>
    <cellStyle name="Normal 2 2 3 8 4 2" xfId="6431" xr:uid="{52AD6514-E09B-412E-BD81-A5B3F3AC870E}"/>
    <cellStyle name="Normal 2 2 3 8 5" xfId="5949" xr:uid="{8EC79F89-0B45-4D0A-BB0B-DB8939D92460}"/>
    <cellStyle name="Normal 2 2 3 9" xfId="4741" xr:uid="{D0993046-0676-40C1-951C-BBC20D63E820}"/>
    <cellStyle name="Normal 2 2 3 9 2" xfId="5558" xr:uid="{7FE24CAB-7147-4DE7-9CB6-2A63D19D9C92}"/>
    <cellStyle name="Normal 2 2 3 9 2 2" xfId="6286" xr:uid="{F1F19F33-5F40-4A90-822B-44CB180A825E}"/>
    <cellStyle name="Normal 2 2 3 9 3" xfId="5804" xr:uid="{ED8C33B4-8D4E-43DA-A60B-D36B40DB90B5}"/>
    <cellStyle name="Normal 2 2 3 9 3 2" xfId="6527" xr:uid="{2973D10D-777D-4DED-BD26-F65BDD629316}"/>
    <cellStyle name="Normal 2 2 3 9 4" xfId="6045" xr:uid="{BDF8DB16-AF7E-4F45-95FC-97BB62AF0E65}"/>
    <cellStyle name="Normal 2 2 4" xfId="3253" xr:uid="{B008B78F-C00A-4A73-B292-B103FDD1E0A0}"/>
    <cellStyle name="Normal 2 2 5" xfId="3254" xr:uid="{997ED824-83F1-411B-B071-F54E49F48892}"/>
    <cellStyle name="Normal 2 2 6" xfId="3255" xr:uid="{2EE5A824-7765-41D5-BF96-99E9D84BDC4B}"/>
    <cellStyle name="Normal 2 3" xfId="3256" xr:uid="{7D2B33B5-C1D2-4933-8FE6-37C9AF89103D}"/>
    <cellStyle name="Normal 2 3 2" xfId="3257" xr:uid="{864E0D46-9DDF-4B71-8C2C-D7C080FF1E10}"/>
    <cellStyle name="Normal 2 3 3" xfId="3258" xr:uid="{CBF7B51B-6AA0-48B0-97F3-DC2BA454D3D1}"/>
    <cellStyle name="Normal 2 3 4" xfId="3259" xr:uid="{97002FD4-BBCE-4CD0-8C7D-23DE43F6F0EA}"/>
    <cellStyle name="Normal 2 4" xfId="3260" xr:uid="{87758B9B-EFC6-4965-A07E-9669657F507F}"/>
    <cellStyle name="Normal 2 4 2" xfId="3261" xr:uid="{7DE15652-F0AB-458C-9245-707DA8EADE52}"/>
    <cellStyle name="Normal 2 4 3" xfId="3262" xr:uid="{6ADF3E1F-CCAD-40B1-A718-E5ED6C6C7ED6}"/>
    <cellStyle name="Normal 2 4 4" xfId="3263" xr:uid="{3AE47A1A-27D9-4E1B-85D7-464CD0B69EB3}"/>
    <cellStyle name="Normal 2 5" xfId="3264" xr:uid="{168297B4-38B1-4BF1-B1DC-00277DE3C279}"/>
    <cellStyle name="Normal 2 5 2" xfId="3265" xr:uid="{1E4E6AB2-8D69-4A9B-9B17-0A406E50986A}"/>
    <cellStyle name="Normal 2 5 3" xfId="3266" xr:uid="{4FCE48C8-CC9E-4C3C-9204-73A97E19890B}"/>
    <cellStyle name="Normal 2 5 3 2" xfId="3267" xr:uid="{8BFBB75E-4046-48AC-AB9B-E3531E1CCDF1}"/>
    <cellStyle name="Normal 2 5 4" xfId="3268" xr:uid="{1ECF2CBC-413F-4737-9A03-ABFE876DDD64}"/>
    <cellStyle name="Normal 2 5 4 2" xfId="4772" xr:uid="{C9F4EC03-3DD4-42BB-A0B7-BD12B2191BF6}"/>
    <cellStyle name="Normal 2 5 4 3" xfId="4973" xr:uid="{CCB43E8F-8E17-46AE-8F2C-13B67C1BF2AE}"/>
    <cellStyle name="Normal 2 6" xfId="3269" xr:uid="{CDE6506F-F880-4EED-8931-003908155E72}"/>
    <cellStyle name="Normal 2 6 2" xfId="3270" xr:uid="{CEA36B67-A8F4-4933-A8EB-B9B36E59C47B}"/>
    <cellStyle name="Normal 2 6 3" xfId="3271" xr:uid="{4ECF0B8E-59A0-4840-803F-E95F0A649D70}"/>
    <cellStyle name="Normal 2 6 4" xfId="3272" xr:uid="{1C6107F7-0E65-4C2C-ACA8-622768DB211F}"/>
    <cellStyle name="Normal 2 6 4 2" xfId="4773" xr:uid="{840E80BB-22A6-4988-85FB-1A284231FFD2}"/>
    <cellStyle name="Normal 2 6 4 3" xfId="4972" xr:uid="{681F453E-544C-4569-9743-2A9F4779A220}"/>
    <cellStyle name="Normal 2 7" xfId="3273" xr:uid="{AB7FE957-9F44-410D-AB4C-778C267C3704}"/>
    <cellStyle name="Normal 2 8" xfId="3274" xr:uid="{CB71D1BE-A5B9-427F-9F5C-8189FD2F800A}"/>
    <cellStyle name="Normal 2 8 2" xfId="3275" xr:uid="{A7B2D25D-00CF-4364-AD14-BFE42DD753AA}"/>
    <cellStyle name="Normal 2 8 3" xfId="3276" xr:uid="{D3DDE595-3191-4B7F-AB7D-3CCF50E9F261}"/>
    <cellStyle name="Normal 2 8 3 2" xfId="4774" xr:uid="{1898E934-982C-4F9D-9332-C1D0275A1623}"/>
    <cellStyle name="Normal 2 8 3 2 2" xfId="5589" xr:uid="{E35FA0CC-0519-43EF-B096-031A7272C8E1}"/>
    <cellStyle name="Normal 2 8 3 2 2 2" xfId="6317" xr:uid="{CD756435-E8FF-4A80-AA6B-458B0209C0BC}"/>
    <cellStyle name="Normal 2 8 3 2 3" xfId="5835" xr:uid="{F47C187F-38B9-4BBD-8AB0-ECDDE811D919}"/>
    <cellStyle name="Normal 2 8 3 2 3 2" xfId="6558" xr:uid="{7316AA37-7AA6-4F8C-B7BB-F9CBCA1DAADC}"/>
    <cellStyle name="Normal 2 8 3 2 4" xfId="6076" xr:uid="{A20A7648-5C95-4F2C-84D1-5F8316E897A8}"/>
    <cellStyle name="Normal 2 8 3 3" xfId="5305" xr:uid="{AEF86BE7-F68D-4271-89AB-85CC6D008E76}"/>
    <cellStyle name="Normal 2 8 3 3 2" xfId="6191" xr:uid="{9CEA837E-FD52-4C4F-A794-C7B91BC7DBD9}"/>
    <cellStyle name="Normal 2 8 3 4" xfId="5709" xr:uid="{D1E84627-C04F-4982-9166-8DB809013412}"/>
    <cellStyle name="Normal 2 8 3 4 2" xfId="6432" xr:uid="{E6CDA189-F6C9-431B-936F-A019B55F87E7}"/>
    <cellStyle name="Normal 2 8 3 5" xfId="5950" xr:uid="{C296880C-D802-49A9-A8AF-60FAE8485C87}"/>
    <cellStyle name="Normal 2 9" xfId="3277" xr:uid="{FC919993-0A0B-470F-A858-27493A4441E2}"/>
    <cellStyle name="Normal 2 9 2" xfId="3278" xr:uid="{423A8354-9CF4-456C-8209-4105C4BE388C}"/>
    <cellStyle name="Normal 2 9 3" xfId="3279" xr:uid="{2744DDF8-E367-41AC-8823-BF0705F46ABA}"/>
    <cellStyle name="Normal 2 9 3 2" xfId="4775" xr:uid="{DFE2D57B-2C6E-4A0B-885C-A26919B10D35}"/>
    <cellStyle name="Normal 2 9 3 3" xfId="5417" xr:uid="{B470340D-0BA5-469D-BE21-1865D2821303}"/>
    <cellStyle name="Normal 2_Pasqyrat financiare DIXHI PRINT -AL shpk" xfId="3280" xr:uid="{3A913F56-1EB8-4744-9ECD-F60A58E9C4D2}"/>
    <cellStyle name="Normal 20" xfId="4039" xr:uid="{F83A4531-6145-4A39-9947-F34C5141A866}"/>
    <cellStyle name="Normal 21" xfId="6592" xr:uid="{A5CBBE9F-4A61-4E9A-B183-5F245D4D704C}"/>
    <cellStyle name="Normal 21 2" xfId="2" xr:uid="{F831CDA5-5978-4955-8562-BCC10979D9ED}"/>
    <cellStyle name="Normal 21 3" xfId="6598" xr:uid="{F2504C3D-2F62-4C38-9B30-785EA82D9859}"/>
    <cellStyle name="Normal 22" xfId="6594" xr:uid="{B4E7BBB3-E2FC-4C53-8901-97F00D5C612A}"/>
    <cellStyle name="Normal 22 2" xfId="6597" xr:uid="{EDDC483E-ED8E-4A8D-9F23-28F7881CD762}"/>
    <cellStyle name="Normal 23" xfId="6" xr:uid="{83CC2A88-7233-401A-A9BE-7A7F11914319}"/>
    <cellStyle name="Normal 3" xfId="5" xr:uid="{F6DD0A2B-FA44-4C82-A40A-2B20133A1B2C}"/>
    <cellStyle name="Normal 3 10" xfId="3281" xr:uid="{E062E03D-F7C3-407A-B89F-50C285E4FDEE}"/>
    <cellStyle name="Normal 3 2" xfId="3282" xr:uid="{FF19B0C3-2F2F-420C-9FF1-D31C81B08C6D}"/>
    <cellStyle name="Normal 3 2 2" xfId="3283" xr:uid="{676F7D63-E78E-45E4-BB01-690077849D05}"/>
    <cellStyle name="Normal 3 2 3" xfId="3284" xr:uid="{833828CC-E280-46DE-BD8D-CEACF0DC3034}"/>
    <cellStyle name="Normal 3 3" xfId="3285" xr:uid="{F6B52A02-276F-48D1-A716-9C97727B9796}"/>
    <cellStyle name="Normal 3 3 2" xfId="3286" xr:uid="{C8BF4520-3EB0-4539-948E-CC607B6B8418}"/>
    <cellStyle name="Normal 3 3 2 2" xfId="3287" xr:uid="{50B01E65-226E-4EC7-B9B7-38D1BA1B4954}"/>
    <cellStyle name="Normal 3 3 2 2 2" xfId="3288" xr:uid="{77A43AA1-AADA-4A36-B462-B4C0CD782924}"/>
    <cellStyle name="Normal 3 3 2 2 3" xfId="3289" xr:uid="{3FF5E46E-EC63-492E-A53C-25A7998E539F}"/>
    <cellStyle name="Normal 3 3 2 3" xfId="3290" xr:uid="{AEE5EFC9-64E5-438A-9F90-06CBBB292C9E}"/>
    <cellStyle name="Normal 3 3 2 4" xfId="3291" xr:uid="{8547DCAF-BE07-40ED-90FE-F46FCF6C2FFC}"/>
    <cellStyle name="Normal 3 3 2 4 2" xfId="3292" xr:uid="{EAFCCD34-AB8A-4326-9548-87A329BAA7AB}"/>
    <cellStyle name="Normal 3 3 2 5" xfId="3293" xr:uid="{2B246487-54BA-4601-887D-866DEFB24591}"/>
    <cellStyle name="Normal 3 3 2 5 2" xfId="3294" xr:uid="{AEB15B6D-9B61-4D58-9693-5EFCAE0FF01A}"/>
    <cellStyle name="Normal 3 3 2 6" xfId="3295" xr:uid="{B388B6E1-C115-4567-95F9-11FB787153F9}"/>
    <cellStyle name="Normal 3 3 2 6 2" xfId="4776" xr:uid="{4C1B9C08-6CD6-4F31-BE9D-C3EDBF710FFA}"/>
    <cellStyle name="Normal 3 3 2 6 3" xfId="4971" xr:uid="{5DEFA1D1-D935-4963-9874-F6DFC04F377A}"/>
    <cellStyle name="Normal 3 3 3" xfId="3296" xr:uid="{6F5B394C-6281-4FBC-BFE1-47843081FD33}"/>
    <cellStyle name="Normal 3 3 3 2" xfId="3297" xr:uid="{008191E9-57FB-4F3A-B798-693C281496B0}"/>
    <cellStyle name="Normal 3 3 3 3" xfId="3298" xr:uid="{74364F97-C810-4C47-9215-F8D3BCC4372C}"/>
    <cellStyle name="Normal 3 4" xfId="3299" xr:uid="{D2DB8F9B-DF16-4F3F-96F1-B4107C9B3AF4}"/>
    <cellStyle name="Normal 3 4 2" xfId="3300" xr:uid="{DF9CD6B6-84F2-429C-945F-4639FCA0F375}"/>
    <cellStyle name="Normal 3 4 3" xfId="3301" xr:uid="{8997C08C-3194-4C01-BC7B-61FA54F2FDF1}"/>
    <cellStyle name="Normal 3 4 4" xfId="3302" xr:uid="{4CAD41EE-6599-4F29-B3A1-CBF013FAAE3D}"/>
    <cellStyle name="Normal 3 4 5" xfId="3303" xr:uid="{87D15769-CDB9-45BA-9CFF-514E5C4C7EC8}"/>
    <cellStyle name="Normal 3 4 5 2" xfId="3304" xr:uid="{2234FCFF-D002-4613-81B3-84D7B7D1E981}"/>
    <cellStyle name="Normal 3 4 5 3" xfId="3305" xr:uid="{EAC49B3E-DCDD-4BB7-98CF-4CB2C2E9EC31}"/>
    <cellStyle name="Normal 3 4 5 4" xfId="3306" xr:uid="{F43A3732-19EA-414A-89C1-ABD2CDEC7A03}"/>
    <cellStyle name="Normal 3 4 5 5" xfId="3307" xr:uid="{FDFE9550-E967-4546-BF4F-E0900A43B74A}"/>
    <cellStyle name="Normal 3 4 5 6" xfId="4970" xr:uid="{813AB760-3F73-4467-963D-719029DC0A76}"/>
    <cellStyle name="Normal 3 4 6" xfId="3308" xr:uid="{B6F22234-0481-46AA-9A60-AB277DDFFE8D}"/>
    <cellStyle name="Normal 3 5" xfId="3309" xr:uid="{2DF29E77-070B-48AC-B470-D7E4FBC50A70}"/>
    <cellStyle name="Normal 3 5 2" xfId="3310" xr:uid="{E4D2B4A7-AD07-4466-9111-D6A7CF78E519}"/>
    <cellStyle name="Normal 3 5 3" xfId="3311" xr:uid="{67FBCF95-EB6D-4DC8-B825-64A1CDD111DB}"/>
    <cellStyle name="Normal 3 5 4" xfId="3312" xr:uid="{CB5ABAEC-8B68-4C84-8085-E400554FD09B}"/>
    <cellStyle name="Normal 3 5 5" xfId="3313" xr:uid="{8978C216-7BB0-475A-A297-160CB0E47B6C}"/>
    <cellStyle name="Normal 3 5 6" xfId="3314" xr:uid="{CF0B1D1F-9B0F-4804-BE40-3E6BDD7964AE}"/>
    <cellStyle name="Normal 3 5 6 2" xfId="3315" xr:uid="{6A4497CA-801E-4D4D-B714-DFCCF52CE1FC}"/>
    <cellStyle name="Normal 3 5 6 3" xfId="3316" xr:uid="{4D663538-D26B-4C0A-9E3E-8140335D5CD6}"/>
    <cellStyle name="Normal 3 5 6 4" xfId="3317" xr:uid="{59B2F0E3-412D-49F4-BF06-28B08E30EE4C}"/>
    <cellStyle name="Normal 3 5 7" xfId="3318" xr:uid="{E7C00156-2A31-4402-A201-5AB5EDA3906A}"/>
    <cellStyle name="Normal 3 5 7 2" xfId="4777" xr:uid="{8654AD7F-EEDF-4CED-8232-812B8E1FE4E0}"/>
    <cellStyle name="Normal 3 5 7 3" xfId="4969" xr:uid="{2EDE2C06-02EF-4142-9E26-B46209B0EC02}"/>
    <cellStyle name="Normal 3 5 8" xfId="3319" xr:uid="{44F0F53F-216C-4393-9761-C7DAC5C6A85B}"/>
    <cellStyle name="Normal 3 5 8 2" xfId="4778" xr:uid="{E30303FA-C00C-4EFE-B732-A22BE18FEA05}"/>
    <cellStyle name="Normal 3 5 8 3" xfId="4968" xr:uid="{A07B5EBB-8252-494C-93E0-3D2A46601A47}"/>
    <cellStyle name="Normal 3 6" xfId="3320" xr:uid="{75467E41-271A-41B1-A087-299A500C05FE}"/>
    <cellStyle name="Normal 3 6 2" xfId="3321" xr:uid="{333E0E83-0496-4B81-B3B2-154A0E7A3B76}"/>
    <cellStyle name="Normal 3 6 3" xfId="3322" xr:uid="{91CE3AFF-8CFF-45DB-B0F1-DF881AF71D82}"/>
    <cellStyle name="Normal 3 6 4" xfId="3323" xr:uid="{29DC35D6-98DF-4388-A17D-2890A5E7584B}"/>
    <cellStyle name="Normal 3 6 5" xfId="4967" xr:uid="{4F1BA43F-D707-4DF6-BF92-4C0218132ED5}"/>
    <cellStyle name="Normal 3 7" xfId="3324" xr:uid="{A4A0B00A-D01A-403E-945C-9FC222874B60}"/>
    <cellStyle name="Normal 3 8" xfId="3325" xr:uid="{F08A1C24-92E2-4750-9A30-579E5C29F63D}"/>
    <cellStyle name="Normal 3 8 2" xfId="3326" xr:uid="{A2A9134F-C81C-426F-BC45-C3563842D628}"/>
    <cellStyle name="Normal 3 8 3" xfId="3327" xr:uid="{CD3E7286-7877-416D-BC04-211AA68732F0}"/>
    <cellStyle name="Normal 3 8 3 2" xfId="4779" xr:uid="{A1765AFF-AE34-4E37-BED2-CBA0C05D5E8B}"/>
    <cellStyle name="Normal 3 8 3 3" xfId="4966" xr:uid="{89B14BF8-8086-4338-A95D-62D4239C25AD}"/>
    <cellStyle name="Normal 3 9" xfId="3328" xr:uid="{E6078E70-52F0-44A7-997C-B17F71D61A73}"/>
    <cellStyle name="Normal 3 9 2" xfId="3329" xr:uid="{D957D902-A2E2-4103-9FC8-244F8B72992B}"/>
    <cellStyle name="Normal 3 9 2 2" xfId="4781" xr:uid="{DD911B4A-21B9-4D3B-8992-85A321194472}"/>
    <cellStyle name="Normal 3 9 2 3" xfId="4964" xr:uid="{AC3C5AE9-5B76-4A71-A920-814D72DC5454}"/>
    <cellStyle name="Normal 3 9 3" xfId="3330" xr:uid="{E0CE1E93-737A-4B9E-AC86-270A2D72C9BC}"/>
    <cellStyle name="Normal 3 9 4" xfId="4780" xr:uid="{22FC6335-104B-4817-98E5-6010C742F431}"/>
    <cellStyle name="Normal 3 9 5" xfId="4965" xr:uid="{726A6219-2016-4EE1-9ABF-FA3F56E16AB2}"/>
    <cellStyle name="Normal 4" xfId="3331" xr:uid="{DFE8FD54-251D-417F-8442-0F984A6C8193}"/>
    <cellStyle name="Normal 4 2" xfId="3332" xr:uid="{712C701A-093E-47AD-96DE-D09DDEA442B3}"/>
    <cellStyle name="Normal 4 2 2" xfId="3333" xr:uid="{8DAE3B55-B214-468E-998A-8C73026495AC}"/>
    <cellStyle name="Normal 4 2 3" xfId="3334" xr:uid="{84C8812D-D94B-4EF1-A6C3-075B27080C99}"/>
    <cellStyle name="Normal 4 3" xfId="3335" xr:uid="{C67470E4-4F07-4941-BFC5-A57A89CAD15E}"/>
    <cellStyle name="Normal 4 3 2" xfId="3336" xr:uid="{85B1A8A7-7AE9-44A5-87CE-DB4C055E6C8E}"/>
    <cellStyle name="Normal 4 3 2 10" xfId="5951" xr:uid="{B869262A-FFD2-4F4E-A399-0903E349E5DE}"/>
    <cellStyle name="Normal 4 3 2 2" xfId="3337" xr:uid="{0478C118-7080-4BA8-9093-F1EAB4984889}"/>
    <cellStyle name="Normal 4 3 2 2 2" xfId="3338" xr:uid="{9E8347E6-B718-4A2A-B901-7609F66BC38F}"/>
    <cellStyle name="Normal 4 3 2 2 2 2" xfId="3339" xr:uid="{2AD1E83E-C621-4CB5-8F8E-BA99CA878270}"/>
    <cellStyle name="Normal 4 3 2 2 2 2 2" xfId="4785" xr:uid="{73D806AD-FEA6-4C8E-8537-2078C45E0010}"/>
    <cellStyle name="Normal 4 3 2 2 2 2 2 2" xfId="5594" xr:uid="{5FA20B08-40A9-4E1E-BE06-64CEB3FBCF44}"/>
    <cellStyle name="Normal 4 3 2 2 2 2 2 2 2" xfId="6321" xr:uid="{C90BD1AD-0A3F-4BD9-920A-896C51AFE820}"/>
    <cellStyle name="Normal 4 3 2 2 2 2 2 3" xfId="5839" xr:uid="{F47C6441-CC42-4EF6-84D9-3D8907214D2F}"/>
    <cellStyle name="Normal 4 3 2 2 2 2 2 3 2" xfId="6562" xr:uid="{1A92391F-89E7-4390-BD47-FB39D69454D6}"/>
    <cellStyle name="Normal 4 3 2 2 2 2 2 4" xfId="6080" xr:uid="{66540048-4F48-41FE-A386-AA0CB3C8E0F2}"/>
    <cellStyle name="Normal 4 3 2 2 2 2 3" xfId="5319" xr:uid="{CA4DE933-E66A-47B4-8DCD-916FEADCDB91}"/>
    <cellStyle name="Normal 4 3 2 2 2 2 3 2" xfId="6195" xr:uid="{D0D6354E-2FA2-4DF3-B8C4-1BAE4B6623D4}"/>
    <cellStyle name="Normal 4 3 2 2 2 2 4" xfId="5713" xr:uid="{4323F1B2-ABD0-4B98-8D41-0F2E1D6E6875}"/>
    <cellStyle name="Normal 4 3 2 2 2 2 4 2" xfId="6436" xr:uid="{936EC190-FB2F-4642-83EF-15D18D0D9637}"/>
    <cellStyle name="Normal 4 3 2 2 2 2 5" xfId="5954" xr:uid="{34A094BA-9A37-41FE-8A7C-E98D246E9013}"/>
    <cellStyle name="Normal 4 3 2 2 2 3" xfId="4784" xr:uid="{0DEEE61C-8664-4A44-9739-0020EA7CA9E5}"/>
    <cellStyle name="Normal 4 3 2 2 2 3 2" xfId="5593" xr:uid="{5F1270D2-4378-4BF0-AE40-05C4D98AB678}"/>
    <cellStyle name="Normal 4 3 2 2 2 3 2 2" xfId="6320" xr:uid="{E54B0156-BBAE-47D3-9C72-C86924E6EE01}"/>
    <cellStyle name="Normal 4 3 2 2 2 3 3" xfId="5838" xr:uid="{E5DF1F51-1081-4EB5-A45F-36C0558BDADF}"/>
    <cellStyle name="Normal 4 3 2 2 2 3 3 2" xfId="6561" xr:uid="{B3DFC5AF-54F9-41F7-8A28-3BCA544DFB60}"/>
    <cellStyle name="Normal 4 3 2 2 2 3 4" xfId="6079" xr:uid="{6B2F9EA0-AB76-4E4C-B083-52209495DC06}"/>
    <cellStyle name="Normal 4 3 2 2 2 4" xfId="5318" xr:uid="{323F426A-042E-4882-ADBE-C642251131E6}"/>
    <cellStyle name="Normal 4 3 2 2 2 4 2" xfId="6194" xr:uid="{D73E9513-C0F0-4BF1-8135-20ED7DC304C7}"/>
    <cellStyle name="Normal 4 3 2 2 2 5" xfId="5712" xr:uid="{BD0CD8FF-45A2-41DE-BA93-4EB2CABB618B}"/>
    <cellStyle name="Normal 4 3 2 2 2 5 2" xfId="6435" xr:uid="{B73645CD-3B3E-43F7-9FE7-E8CE76AE67DD}"/>
    <cellStyle name="Normal 4 3 2 2 2 6" xfId="5953" xr:uid="{2112B970-0721-433E-A0FD-DD5B938DC2EC}"/>
    <cellStyle name="Normal 4 3 2 2 3" xfId="3340" xr:uid="{DE90BF93-54C8-4DBE-A1C5-029AC5757D6C}"/>
    <cellStyle name="Normal 4 3 2 2 3 2" xfId="3341" xr:uid="{5F6A1F64-B829-4A28-80C1-C9A2D1C37C92}"/>
    <cellStyle name="Normal 4 3 2 2 3 2 2" xfId="4787" xr:uid="{BCF8E6B6-1304-4B66-A31C-C6D175D0A9CB}"/>
    <cellStyle name="Normal 4 3 2 2 3 2 2 2" xfId="5596" xr:uid="{D7F72D52-03BE-44E8-8C1F-9D0B8B6E8928}"/>
    <cellStyle name="Normal 4 3 2 2 3 2 2 2 2" xfId="6323" xr:uid="{0127ED05-0079-4F74-9F0B-4FEE79173667}"/>
    <cellStyle name="Normal 4 3 2 2 3 2 2 3" xfId="5841" xr:uid="{007809B7-37CF-4AAD-AF4A-C0A9EF58AD10}"/>
    <cellStyle name="Normal 4 3 2 2 3 2 2 3 2" xfId="6564" xr:uid="{3571357B-9E3A-4DEB-B928-542F20AC117B}"/>
    <cellStyle name="Normal 4 3 2 2 3 2 2 4" xfId="6082" xr:uid="{30A2D88E-2594-4181-A054-00E225FBEA19}"/>
    <cellStyle name="Normal 4 3 2 2 3 2 3" xfId="5321" xr:uid="{EE10B4BD-5B76-4B04-B0EC-0A36077DE34F}"/>
    <cellStyle name="Normal 4 3 2 2 3 2 3 2" xfId="6197" xr:uid="{6453733A-21BC-46DB-A32B-C5E7376A7B6B}"/>
    <cellStyle name="Normal 4 3 2 2 3 2 4" xfId="5715" xr:uid="{B0F5376B-D7AC-4D2F-B719-24F624B0FD0D}"/>
    <cellStyle name="Normal 4 3 2 2 3 2 4 2" xfId="6438" xr:uid="{DF13FD0E-1ECB-4183-B957-0F9DC5AEE6AC}"/>
    <cellStyle name="Normal 4 3 2 2 3 2 5" xfId="5956" xr:uid="{516E6745-A72A-44E7-B331-CA6E3EC880EC}"/>
    <cellStyle name="Normal 4 3 2 2 3 3" xfId="4786" xr:uid="{1CC9D1A7-FE84-4A0C-A6C1-5A57439C4D12}"/>
    <cellStyle name="Normal 4 3 2 2 3 3 2" xfId="5595" xr:uid="{29F52E70-E2B3-4960-92E0-8C4DCEA2B757}"/>
    <cellStyle name="Normal 4 3 2 2 3 3 2 2" xfId="6322" xr:uid="{2E3DFED1-8E62-408D-A739-91E5F790379F}"/>
    <cellStyle name="Normal 4 3 2 2 3 3 3" xfId="5840" xr:uid="{052E7A46-8C26-434A-925C-5816E85DC319}"/>
    <cellStyle name="Normal 4 3 2 2 3 3 3 2" xfId="6563" xr:uid="{8174734B-2851-4E95-A841-E17D2F9015FF}"/>
    <cellStyle name="Normal 4 3 2 2 3 3 4" xfId="6081" xr:uid="{430F1939-A110-4B9C-B5D5-96D1E85B4602}"/>
    <cellStyle name="Normal 4 3 2 2 3 4" xfId="5320" xr:uid="{D469F487-D083-45E5-A1CD-8FA9033B8AF4}"/>
    <cellStyle name="Normal 4 3 2 2 3 4 2" xfId="6196" xr:uid="{2670701D-C1DE-41F7-839C-1FCCED4AFC2E}"/>
    <cellStyle name="Normal 4 3 2 2 3 5" xfId="5714" xr:uid="{14F205CD-FA8B-4EDC-94AB-1B6D59D5A425}"/>
    <cellStyle name="Normal 4 3 2 2 3 5 2" xfId="6437" xr:uid="{86B68129-151A-4DB3-A5D8-05E87F1D2167}"/>
    <cellStyle name="Normal 4 3 2 2 3 6" xfId="5955" xr:uid="{B39CA617-4FF3-4650-859E-028FC59C5300}"/>
    <cellStyle name="Normal 4 3 2 2 4" xfId="3342" xr:uid="{A3460EFD-FCEF-4D50-9A69-562C772CC825}"/>
    <cellStyle name="Normal 4 3 2 2 4 2" xfId="4788" xr:uid="{A0AA918F-2E5A-44C8-9DCF-EE85028A5400}"/>
    <cellStyle name="Normal 4 3 2 2 4 2 2" xfId="5597" xr:uid="{0E1FBD3F-2B7D-4158-9915-A34857DA4B39}"/>
    <cellStyle name="Normal 4 3 2 2 4 2 2 2" xfId="6324" xr:uid="{B10FC424-A7BE-4765-8CB6-9F5395BD2EC7}"/>
    <cellStyle name="Normal 4 3 2 2 4 2 3" xfId="5842" xr:uid="{26C7C253-B369-4138-8492-0192A326CF24}"/>
    <cellStyle name="Normal 4 3 2 2 4 2 3 2" xfId="6565" xr:uid="{FFD06832-AA37-4231-AD56-7245A5CE0D90}"/>
    <cellStyle name="Normal 4 3 2 2 4 2 4" xfId="6083" xr:uid="{F2C3D4EF-734E-4BCE-A641-E7668B3CB17E}"/>
    <cellStyle name="Normal 4 3 2 2 4 3" xfId="5322" xr:uid="{F83F7F79-452C-4E7E-BACC-5BC1A648266F}"/>
    <cellStyle name="Normal 4 3 2 2 4 3 2" xfId="6198" xr:uid="{11CC2DD5-4603-4D8A-8927-1A53BC5B04AA}"/>
    <cellStyle name="Normal 4 3 2 2 4 4" xfId="5716" xr:uid="{7425004B-1A4F-4279-93E9-15D65BC3F6E6}"/>
    <cellStyle name="Normal 4 3 2 2 4 4 2" xfId="6439" xr:uid="{77C5B7B0-4C90-49D6-970F-222E7D640068}"/>
    <cellStyle name="Normal 4 3 2 2 4 5" xfId="5957" xr:uid="{A4C6C334-A161-452F-97D9-54E6F4EF64EE}"/>
    <cellStyle name="Normal 4 3 2 2 5" xfId="4783" xr:uid="{22CEB614-2CF2-436A-8500-6380C5C7CBA3}"/>
    <cellStyle name="Normal 4 3 2 2 5 2" xfId="5592" xr:uid="{B6CB4B53-936F-4C2E-B973-4EFD02072AC3}"/>
    <cellStyle name="Normal 4 3 2 2 5 2 2" xfId="6319" xr:uid="{BF6B4399-4CAF-46E2-8BC7-9B2103AA0BB1}"/>
    <cellStyle name="Normal 4 3 2 2 5 3" xfId="5837" xr:uid="{B5EE4E22-432A-4D8E-9605-FBFC6012F74B}"/>
    <cellStyle name="Normal 4 3 2 2 5 3 2" xfId="6560" xr:uid="{2AF6B32E-21C2-4915-BD24-22F05433DF35}"/>
    <cellStyle name="Normal 4 3 2 2 5 4" xfId="6078" xr:uid="{0CD03C02-A152-4DB4-AA2E-9EAD5D402D84}"/>
    <cellStyle name="Normal 4 3 2 2 6" xfId="5317" xr:uid="{A5251679-F0A4-4C97-8159-1F494E3858C3}"/>
    <cellStyle name="Normal 4 3 2 2 6 2" xfId="6193" xr:uid="{5A6BBD5F-F817-4BFF-AAB5-71441BEBF4BC}"/>
    <cellStyle name="Normal 4 3 2 2 7" xfId="5711" xr:uid="{8C237A86-ADCB-4419-988D-E79036D60414}"/>
    <cellStyle name="Normal 4 3 2 2 7 2" xfId="6434" xr:uid="{9065EDCF-D181-4601-ADA8-1CC77DD7BF93}"/>
    <cellStyle name="Normal 4 3 2 2 8" xfId="5952" xr:uid="{6DB28D14-08A5-4EF4-BE01-1C5614A4E322}"/>
    <cellStyle name="Normal 4 3 2 3" xfId="3343" xr:uid="{BB913845-F5E9-4043-BD74-1B92CE68F459}"/>
    <cellStyle name="Normal 4 3 2 3 2" xfId="3344" xr:uid="{272B4CF1-FC56-4FAA-9818-50B41FA437F6}"/>
    <cellStyle name="Normal 4 3 2 3 2 2" xfId="4790" xr:uid="{FCB88335-82B0-441C-B6FB-6B965B051464}"/>
    <cellStyle name="Normal 4 3 2 3 2 2 2" xfId="5599" xr:uid="{68A2B8D4-2BFD-4CFF-B068-FE922CB6B1C5}"/>
    <cellStyle name="Normal 4 3 2 3 2 2 2 2" xfId="6326" xr:uid="{05185F42-E418-4047-87FD-79EC71DB48D0}"/>
    <cellStyle name="Normal 4 3 2 3 2 2 3" xfId="5844" xr:uid="{65FF55FF-6537-4E6A-86EA-566668E20BAD}"/>
    <cellStyle name="Normal 4 3 2 3 2 2 3 2" xfId="6567" xr:uid="{7658E0DD-7F79-43F4-A8F6-E01A4FC70444}"/>
    <cellStyle name="Normal 4 3 2 3 2 2 4" xfId="6085" xr:uid="{0614F311-6E91-4D5F-A4FD-AFFE290D31AA}"/>
    <cellStyle name="Normal 4 3 2 3 2 3" xfId="5324" xr:uid="{D6BB15DE-FB00-4F27-B0E6-9649EB051C50}"/>
    <cellStyle name="Normal 4 3 2 3 2 3 2" xfId="6200" xr:uid="{CA2D07CC-F66B-4072-9885-2D9B34ADE0F7}"/>
    <cellStyle name="Normal 4 3 2 3 2 4" xfId="5718" xr:uid="{16CC6C7F-CB70-48AB-B607-A38B781E5DA8}"/>
    <cellStyle name="Normal 4 3 2 3 2 4 2" xfId="6441" xr:uid="{796719B6-D810-491E-8DA2-34360E5F8F35}"/>
    <cellStyle name="Normal 4 3 2 3 2 5" xfId="5959" xr:uid="{97DDBC62-4794-404C-9513-3CA4E3C8F3F1}"/>
    <cellStyle name="Normal 4 3 2 3 3" xfId="4789" xr:uid="{E387FC57-005B-4E94-99E2-C89764DA68C2}"/>
    <cellStyle name="Normal 4 3 2 3 3 2" xfId="5598" xr:uid="{241A391F-ECC7-4481-BBD8-5AB8FF2C9815}"/>
    <cellStyle name="Normal 4 3 2 3 3 2 2" xfId="6325" xr:uid="{61A549B9-98F3-47B5-80CA-B19FD148E118}"/>
    <cellStyle name="Normal 4 3 2 3 3 3" xfId="5843" xr:uid="{C65563C1-676E-44C1-A543-E72C6BCF9FC2}"/>
    <cellStyle name="Normal 4 3 2 3 3 3 2" xfId="6566" xr:uid="{6246438E-74AD-4281-A366-E43A022E7943}"/>
    <cellStyle name="Normal 4 3 2 3 3 4" xfId="6084" xr:uid="{220917D0-6CA6-46DC-B123-B2361FBFD9B4}"/>
    <cellStyle name="Normal 4 3 2 3 4" xfId="5323" xr:uid="{21185C59-7051-4E99-9B8A-6AC2C3120A44}"/>
    <cellStyle name="Normal 4 3 2 3 4 2" xfId="6199" xr:uid="{0348721E-BAA6-46E6-9B4C-C24BAE233A3F}"/>
    <cellStyle name="Normal 4 3 2 3 5" xfId="5717" xr:uid="{E666A06A-8DE7-472F-AA9A-DCA5566C8120}"/>
    <cellStyle name="Normal 4 3 2 3 5 2" xfId="6440" xr:uid="{C6B48681-F8DD-4978-9142-FB2E26CC4C05}"/>
    <cellStyle name="Normal 4 3 2 3 6" xfId="5958" xr:uid="{94A36980-60A2-4419-A499-3755B1C72373}"/>
    <cellStyle name="Normal 4 3 2 4" xfId="3345" xr:uid="{7F89A7EC-7906-426A-9A7F-FF3DD04B31D0}"/>
    <cellStyle name="Normal 4 3 2 4 2" xfId="3346" xr:uid="{A2F1BDE7-197E-4CA3-AA7E-C5E2F363BA1A}"/>
    <cellStyle name="Normal 4 3 2 4 2 2" xfId="4792" xr:uid="{50731477-68F9-4349-B33D-D4E524BDC2C0}"/>
    <cellStyle name="Normal 4 3 2 4 2 2 2" xfId="5601" xr:uid="{674F10B9-D887-415D-95C4-312BF3955D46}"/>
    <cellStyle name="Normal 4 3 2 4 2 2 2 2" xfId="6328" xr:uid="{62B26F99-45D5-416C-B9A5-5FE72897C85A}"/>
    <cellStyle name="Normal 4 3 2 4 2 2 3" xfId="5846" xr:uid="{99FD11A3-55CE-4ABC-9765-D1C22F5CCFDD}"/>
    <cellStyle name="Normal 4 3 2 4 2 2 3 2" xfId="6569" xr:uid="{A732AE09-533B-43D6-A76E-22B5B1BA98A3}"/>
    <cellStyle name="Normal 4 3 2 4 2 2 4" xfId="6087" xr:uid="{BE7B727A-52EE-4A2A-BFF3-9B9AB512F314}"/>
    <cellStyle name="Normal 4 3 2 4 2 3" xfId="5326" xr:uid="{22683C9F-26B0-49B3-A99D-3888EC6A3919}"/>
    <cellStyle name="Normal 4 3 2 4 2 3 2" xfId="6202" xr:uid="{59891C42-C54D-41CD-9160-53FCBB293AD5}"/>
    <cellStyle name="Normal 4 3 2 4 2 4" xfId="5720" xr:uid="{FDD6AE67-B507-4BAC-9A28-36CD0C9B2418}"/>
    <cellStyle name="Normal 4 3 2 4 2 4 2" xfId="6443" xr:uid="{388FB199-36FC-41DA-ACA6-84A264C88F27}"/>
    <cellStyle name="Normal 4 3 2 4 2 5" xfId="5961" xr:uid="{1AF136A7-051E-42A7-AB91-CD2052D3CF81}"/>
    <cellStyle name="Normal 4 3 2 4 3" xfId="4791" xr:uid="{DE77EDA1-0AD3-4EC7-BC6F-A78ED9DA1D4D}"/>
    <cellStyle name="Normal 4 3 2 4 3 2" xfId="5600" xr:uid="{41164589-AA21-4751-94E6-DFE613F225B0}"/>
    <cellStyle name="Normal 4 3 2 4 3 2 2" xfId="6327" xr:uid="{BF7CFC9E-0770-464C-93B8-CE6DE19F793A}"/>
    <cellStyle name="Normal 4 3 2 4 3 3" xfId="5845" xr:uid="{D321001E-6D04-4145-A459-508A6BC2127B}"/>
    <cellStyle name="Normal 4 3 2 4 3 3 2" xfId="6568" xr:uid="{16013455-0241-41C4-AAC1-31A7484BBEBA}"/>
    <cellStyle name="Normal 4 3 2 4 3 4" xfId="6086" xr:uid="{7843D7BA-8641-4605-A958-0B7D3DCD96B4}"/>
    <cellStyle name="Normal 4 3 2 4 4" xfId="5325" xr:uid="{45C39898-BC30-473B-AB9E-B1AB2ABD246F}"/>
    <cellStyle name="Normal 4 3 2 4 4 2" xfId="6201" xr:uid="{E8EAE6E2-E0AE-422E-B030-44217BD4FF61}"/>
    <cellStyle name="Normal 4 3 2 4 5" xfId="5719" xr:uid="{176943B9-8CBE-4CAC-96F7-DFFA6E1166D7}"/>
    <cellStyle name="Normal 4 3 2 4 5 2" xfId="6442" xr:uid="{FCDB7ACD-28DA-455D-82B8-0C8D52158124}"/>
    <cellStyle name="Normal 4 3 2 4 6" xfId="5960" xr:uid="{066C9B14-3091-4EB3-A425-45F87D292FB5}"/>
    <cellStyle name="Normal 4 3 2 5" xfId="3347" xr:uid="{F9300265-B3E6-424E-A55F-444315CFC4ED}"/>
    <cellStyle name="Normal 4 3 2 5 2" xfId="4793" xr:uid="{328AAC79-2F7A-4DFE-AEDF-943C2D8D66B4}"/>
    <cellStyle name="Normal 4 3 2 5 2 2" xfId="5602" xr:uid="{CAE1868A-46C3-40A3-B1D1-9AF78EA0E288}"/>
    <cellStyle name="Normal 4 3 2 5 2 2 2" xfId="6329" xr:uid="{23B7E396-E63A-4135-A474-F88EA257A8E8}"/>
    <cellStyle name="Normal 4 3 2 5 2 3" xfId="5847" xr:uid="{29EE543A-FAC9-4321-A55A-010CC29C1A86}"/>
    <cellStyle name="Normal 4 3 2 5 2 3 2" xfId="6570" xr:uid="{734ABDC5-29A5-4C17-902B-AD065272E3E4}"/>
    <cellStyle name="Normal 4 3 2 5 2 4" xfId="6088" xr:uid="{1D8387C1-85FD-4FC3-BFCD-2319008051CB}"/>
    <cellStyle name="Normal 4 3 2 5 3" xfId="5327" xr:uid="{92D767ED-0C49-45CE-B34E-5063C2867A5E}"/>
    <cellStyle name="Normal 4 3 2 5 3 2" xfId="6203" xr:uid="{EEF92478-C70C-415D-A6DA-5B28BEB2E870}"/>
    <cellStyle name="Normal 4 3 2 5 4" xfId="5721" xr:uid="{783FF64E-1A92-4D9A-8AC6-D1264804CDF4}"/>
    <cellStyle name="Normal 4 3 2 5 4 2" xfId="6444" xr:uid="{5271E091-3C56-478D-B92A-BDB0F2279FB7}"/>
    <cellStyle name="Normal 4 3 2 5 5" xfId="5962" xr:uid="{0802B6BF-3986-4F61-BEE3-88FA32BC6B9A}"/>
    <cellStyle name="Normal 4 3 2 6" xfId="3348" xr:uid="{8E43B053-BA23-4AF7-B6B8-04787905DAB0}"/>
    <cellStyle name="Normal 4 3 2 6 2" xfId="4794" xr:uid="{EA0C9AEA-A2A2-472B-BF62-1EE1C5EA9D1C}"/>
    <cellStyle name="Normal 4 3 2 6 2 2" xfId="5603" xr:uid="{8F4C06AF-A137-42EE-A395-7E3752EA14FD}"/>
    <cellStyle name="Normal 4 3 2 6 2 2 2" xfId="6330" xr:uid="{D4C9645A-E55B-4E48-9B28-9A259CE6FF59}"/>
    <cellStyle name="Normal 4 3 2 6 2 3" xfId="5848" xr:uid="{62B7C6FB-3815-4AD7-8B00-037D44A79220}"/>
    <cellStyle name="Normal 4 3 2 6 2 3 2" xfId="6571" xr:uid="{4303A404-DDF6-46F9-83E1-C3A182C38F0E}"/>
    <cellStyle name="Normal 4 3 2 6 2 4" xfId="6089" xr:uid="{86FC786B-E464-4262-8FFF-E94E78118CD1}"/>
    <cellStyle name="Normal 4 3 2 6 3" xfId="5328" xr:uid="{8E9D97A7-D4E8-432E-90A0-7D5CA6299119}"/>
    <cellStyle name="Normal 4 3 2 6 3 2" xfId="6204" xr:uid="{9AD9578D-7BD5-4D70-9FF3-36D9F2D8E2CE}"/>
    <cellStyle name="Normal 4 3 2 6 4" xfId="5722" xr:uid="{504B877F-A347-4080-8CC7-F416D2191204}"/>
    <cellStyle name="Normal 4 3 2 6 4 2" xfId="6445" xr:uid="{A7C5AB06-732D-4B61-BE3B-7599E9C5CA0D}"/>
    <cellStyle name="Normal 4 3 2 6 5" xfId="5963" xr:uid="{B993F18A-852D-4EDE-B7BD-CE2CC37DDAA7}"/>
    <cellStyle name="Normal 4 3 2 7" xfId="4782" xr:uid="{3AF760D3-33A4-45FC-9BFD-FEA7019062A9}"/>
    <cellStyle name="Normal 4 3 2 7 2" xfId="5591" xr:uid="{A2E89139-4622-4FE4-B560-254D9C4708CE}"/>
    <cellStyle name="Normal 4 3 2 7 2 2" xfId="6318" xr:uid="{18A80FC4-45FD-4ABF-9449-69275FED8228}"/>
    <cellStyle name="Normal 4 3 2 7 3" xfId="5836" xr:uid="{4C8BCE24-6D93-4B91-A9ED-3BA21581DC88}"/>
    <cellStyle name="Normal 4 3 2 7 3 2" xfId="6559" xr:uid="{DCB0B680-8907-4162-ABA0-D50C71C3D58F}"/>
    <cellStyle name="Normal 4 3 2 7 4" xfId="6077" xr:uid="{77536C8C-C9A9-498B-959B-AD2667283B07}"/>
    <cellStyle name="Normal 4 3 2 8" xfId="5316" xr:uid="{77554F40-3062-4E8E-B510-29612AD24ADD}"/>
    <cellStyle name="Normal 4 3 2 8 2" xfId="6192" xr:uid="{E0BF4573-D56D-423C-BAC6-05F0154FF4A6}"/>
    <cellStyle name="Normal 4 3 2 9" xfId="5710" xr:uid="{FFBB68A2-9B83-40CA-9C1E-1B1D382C31A1}"/>
    <cellStyle name="Normal 4 3 2 9 2" xfId="6433" xr:uid="{EAD33156-20A3-402B-B07C-852083E15211}"/>
    <cellStyle name="Normal 4 3 3" xfId="3349" xr:uid="{FD5F1FEF-98F1-4A1B-9735-FF146406E103}"/>
    <cellStyle name="Normal 4 3 4" xfId="3350" xr:uid="{61210DC5-F80D-4C5A-A8A0-C105E282F90E}"/>
    <cellStyle name="Normal 4 3 5" xfId="3351" xr:uid="{A23DD970-CAD7-4E0A-892E-88B9376A6565}"/>
    <cellStyle name="Normal 4 3 6" xfId="3352" xr:uid="{1315C6B7-BEE5-4D1D-9A86-1AB610AEC770}"/>
    <cellStyle name="Normal 4 4" xfId="3353" xr:uid="{CFD47289-B230-47B9-9FBE-82E22D662AEC}"/>
    <cellStyle name="Normal 4 4 2" xfId="3354" xr:uid="{653E1756-56B0-4176-AD08-EA1020324ED7}"/>
    <cellStyle name="Normal 4 4 3" xfId="3355" xr:uid="{875EC8A0-C116-410B-A864-A112B02AAE8D}"/>
    <cellStyle name="Normal 4 4 3 2" xfId="3356" xr:uid="{34697E0F-974F-4DD9-ABAB-6BDAC58C9708}"/>
    <cellStyle name="Normal 4 4 3 3" xfId="3357" xr:uid="{C972044D-62A2-4C4A-83FE-A92556BE662B}"/>
    <cellStyle name="Normal 4 4 3 4" xfId="3358" xr:uid="{87D95AEF-807E-441B-9667-0A589D5691F1}"/>
    <cellStyle name="Normal 4 4 3 5" xfId="3359" xr:uid="{71C3D760-986E-4C75-824D-B7FDC733F036}"/>
    <cellStyle name="Normal 4 4 3 6" xfId="4963" xr:uid="{145E3CD0-AF58-4B91-A782-13CB89E93B8E}"/>
    <cellStyle name="Normal 4 5" xfId="3360" xr:uid="{79978998-3F42-4763-A2EC-2D359A0C967D}"/>
    <cellStyle name="Normal 4 5 2" xfId="3361" xr:uid="{1CADEDF9-F6AC-4F8C-BB04-26D84E67929C}"/>
    <cellStyle name="Normal 4 5 3" xfId="3362" xr:uid="{F66DE45E-7458-49F8-9428-BD11B3457095}"/>
    <cellStyle name="Normal 4 6" xfId="3363" xr:uid="{04C50E22-6DB1-4327-8B26-9B592F625314}"/>
    <cellStyle name="Normal 4 6 2" xfId="3364" xr:uid="{AA851B8F-ED99-4BE3-AA32-F9B06C8518C6}"/>
    <cellStyle name="Normal 4 7" xfId="3365" xr:uid="{87FF0C2B-598F-432C-8FF7-F55A01432C10}"/>
    <cellStyle name="Normal 4 7 2" xfId="3366" xr:uid="{9D4E176F-5769-40CD-B520-6E0B291F2D58}"/>
    <cellStyle name="Normal 4 7 2 2" xfId="4796" xr:uid="{7AC6B9B2-2AD6-450A-B4E9-656C51C2D924}"/>
    <cellStyle name="Normal 4 7 2 3" xfId="4961" xr:uid="{00229C86-331C-4B86-A8A4-FE10BFD3293B}"/>
    <cellStyle name="Normal 4 7 3" xfId="3367" xr:uid="{388734F5-B120-45C6-95EE-6EFE6CB8F606}"/>
    <cellStyle name="Normal 4 7 4" xfId="4795" xr:uid="{CEE7B07B-E229-4676-BDFD-433FDD6E143F}"/>
    <cellStyle name="Normal 4 7 5" xfId="4962" xr:uid="{BA3EDA56-DE70-48D5-8439-FC26CAAC49A6}"/>
    <cellStyle name="Normal 5" xfId="3368" xr:uid="{DA9A0808-1B48-4106-8118-69BCA6490044}"/>
    <cellStyle name="Normal 5 2" xfId="3369" xr:uid="{411E288B-F102-42AA-8DC9-9708E12AD2ED}"/>
    <cellStyle name="Normal 5 2 2" xfId="3370" xr:uid="{3081ED6C-D2A2-4F71-8A58-CFE5A5E0259E}"/>
    <cellStyle name="Normal 5 2 2 2" xfId="3371" xr:uid="{D7811061-C236-4D08-AC38-FB843A8918CB}"/>
    <cellStyle name="Normal 5 2 3" xfId="3372" xr:uid="{4B0C44CC-CD3E-4B94-99A3-E1319CABEAD5}"/>
    <cellStyle name="Normal 5 3" xfId="3373" xr:uid="{DAAF5358-4365-454B-AEFE-A6A464E5C189}"/>
    <cellStyle name="Normal 5 3 2" xfId="4797" xr:uid="{575B5332-0431-4B09-BF24-FC48A214FE94}"/>
    <cellStyle name="Normal 5 3 3" xfId="4960" xr:uid="{44BA3C3B-66A2-4617-8298-13025025A388}"/>
    <cellStyle name="Normal 6" xfId="3374" xr:uid="{ECB68B26-B0F6-43A8-A3E7-00CECA1AF51A}"/>
    <cellStyle name="Normal 6 2" xfId="3375" xr:uid="{22F501C7-2CFE-4674-916F-4ADE8170C9BA}"/>
    <cellStyle name="Normal 6 2 2" xfId="3376" xr:uid="{C9049204-8B6F-4568-94EA-77C144DA5B3C}"/>
    <cellStyle name="Normal 6 2 3" xfId="3377" xr:uid="{071ED7FF-729C-4057-A390-569680619363}"/>
    <cellStyle name="Normal 6 2 3 2" xfId="3378" xr:uid="{8E4A9818-9027-45D6-A82F-DBB4A9D81DE8}"/>
    <cellStyle name="Normal 6 2 3 3" xfId="3379" xr:uid="{4B1A6FCF-8317-4126-B6D5-14A6ABEFC76B}"/>
    <cellStyle name="Normal 6 2 3 4" xfId="3380" xr:uid="{1CEC5965-78F0-44FA-BEF2-2AD0EEE47539}"/>
    <cellStyle name="Normal 6 2 3 4 2" xfId="4798" xr:uid="{549C3AF9-5BB3-4987-BC67-4B7CC4F11931}"/>
    <cellStyle name="Normal 6 2 3 4 3" xfId="5416" xr:uid="{B316BB96-1F7A-4353-B1B6-7602970F57DC}"/>
    <cellStyle name="Normal 6 2 4" xfId="3381" xr:uid="{E90391BA-7B83-49B4-8BD7-473F1F5E973F}"/>
    <cellStyle name="Normal 6 2 4 2" xfId="3382" xr:uid="{539B27BD-A3CC-45E2-988A-A971666EE31B}"/>
    <cellStyle name="Normal 6 3" xfId="3383" xr:uid="{E3D427A5-2BBC-4F33-BB0F-11120F88A163}"/>
    <cellStyle name="Normal 6 3 2" xfId="3384" xr:uid="{39F2C8C7-48AF-43F5-A1AA-799E98E317CF}"/>
    <cellStyle name="Normal 6 3 2 2" xfId="3385" xr:uid="{3429F02E-7E7B-4374-A2B8-C282796ACCB3}"/>
    <cellStyle name="Normal 6 3 2 2 2" xfId="3386" xr:uid="{A14FF67D-518E-4738-A1A6-501A10A94B77}"/>
    <cellStyle name="Normal 6 3 2 2 3" xfId="3387" xr:uid="{237F5D6B-B6E8-4D99-8F5C-CEF3608DDF64}"/>
    <cellStyle name="Normal 6 3 2 2 3 2" xfId="4799" xr:uid="{9C00E754-F38A-4FC5-9FB3-69CC987A4CE4}"/>
    <cellStyle name="Normal 6 3 2 2 3 3" xfId="4959" xr:uid="{20DD7078-A96E-46BB-9ED5-B84B218B9621}"/>
    <cellStyle name="Normal 6 3 3" xfId="3388" xr:uid="{FE6A1E3A-554C-47D1-80E3-57FD3806CF41}"/>
    <cellStyle name="Normal 6 3 3 2" xfId="3389" xr:uid="{18FAA1F4-3C96-4322-9CBD-29186622003F}"/>
    <cellStyle name="Normal 6 3 3 3" xfId="3390" xr:uid="{E4C56025-921C-477B-9D7F-495D40D43575}"/>
    <cellStyle name="Normal 6 3 3 3 2" xfId="4800" xr:uid="{8DA11546-7E9D-4BC7-95D2-72DA64372C78}"/>
    <cellStyle name="Normal 6 3 3 3 3" xfId="4958" xr:uid="{57C79177-919F-42A9-9C8F-188B197BDC75}"/>
    <cellStyle name="Normal 6 3 4" xfId="3391" xr:uid="{36263E13-0523-4838-8256-94BF973AE19A}"/>
    <cellStyle name="Normal 6 3 4 2" xfId="3392" xr:uid="{1079ED54-8CD2-48F2-A267-569789A610B0}"/>
    <cellStyle name="Normal 6 3 4 2 2" xfId="3393" xr:uid="{570A0D2B-9F95-412A-8FE6-9EBF1EE0E000}"/>
    <cellStyle name="Normal 6 3 4 2 3" xfId="3394" xr:uid="{47191DDA-7BE2-4472-A5FF-BD0C0BFAF06B}"/>
    <cellStyle name="Normal 6 3 4 2 3 2" xfId="4801" xr:uid="{E01AA54E-7E3D-482B-8641-E67F6E4A2C9E}"/>
    <cellStyle name="Normal 6 3 4 2 3 3" xfId="4956" xr:uid="{817EC3CE-94D7-438B-B02B-E730964C4A3C}"/>
    <cellStyle name="Normal 6 3 4 3" xfId="3395" xr:uid="{73930FCA-3A64-4A52-BA66-79F4A8BF6040}"/>
    <cellStyle name="Normal 6 3 4 4" xfId="3396" xr:uid="{F8D67F91-D5E6-4B1B-8D4B-929B880D637E}"/>
    <cellStyle name="Normal 6 3 4 5" xfId="4957" xr:uid="{97B71BA7-E24C-48FB-915A-0AE54A6E2C78}"/>
    <cellStyle name="Normal 6 4" xfId="3397" xr:uid="{A41E4BFA-A205-47FA-B474-8258F04B9430}"/>
    <cellStyle name="Normal 6 4 2" xfId="3398" xr:uid="{A83641E4-F1F9-47C5-8281-8D4BDC5F29C6}"/>
    <cellStyle name="Normal 6 4 2 2" xfId="3399" xr:uid="{20CA7D26-941F-4C3D-95A8-500D741831AB}"/>
    <cellStyle name="Normal 6 4 2 3" xfId="3400" xr:uid="{D83FFBE7-898A-497E-9736-B07B6E098411}"/>
    <cellStyle name="Normal 6 4 2 3 2" xfId="4802" xr:uid="{7425EFEC-4340-4982-BD34-898529E4CA58}"/>
    <cellStyle name="Normal 6 4 2 3 3" xfId="4955" xr:uid="{8AD2B4DD-0B45-4281-A785-2C8E2358D0AF}"/>
    <cellStyle name="Normal 6 4 3" xfId="3401" xr:uid="{DC8DD54C-BB0B-4150-8D61-F8BE6CC06459}"/>
    <cellStyle name="Normal 6 4 4" xfId="3402" xr:uid="{B0870023-89BF-43C0-BF88-60B0FD73D2BA}"/>
    <cellStyle name="Normal 6 5" xfId="3403" xr:uid="{682B4853-76F4-4C1C-A6FA-BA3BAE6E03D2}"/>
    <cellStyle name="Normal 6 5 2" xfId="3404" xr:uid="{292700E9-5CFA-4DE7-ABD5-80ECE51BB45D}"/>
    <cellStyle name="Normal 6 5 3" xfId="3405" xr:uid="{52EEEF0D-0D7C-46C8-A899-F69CA722E902}"/>
    <cellStyle name="Normal 6 5 3 2" xfId="4803" xr:uid="{08ED9593-A5DA-4B4A-A6BB-5B0CEE01E2F9}"/>
    <cellStyle name="Normal 6 5 3 3" xfId="4954" xr:uid="{DAC645D4-B9FF-4B70-B0E4-25BB461ABB43}"/>
    <cellStyle name="Normal 6 5 4" xfId="3406" xr:uid="{EED00C8A-11C8-42EB-A0E2-4663517A5DE9}"/>
    <cellStyle name="Normal 6 6" xfId="3407" xr:uid="{C2608EE2-C89F-498F-9BFA-00EA3FDBF263}"/>
    <cellStyle name="Normal 6 7" xfId="3408" xr:uid="{6597E701-DB37-4BBF-A1B8-BE4F465F2642}"/>
    <cellStyle name="Normal 6 8" xfId="3409" xr:uid="{3D5E2BBD-B9E4-4CB6-9D2F-22A793447A04}"/>
    <cellStyle name="Normal 6 8 2" xfId="3410" xr:uid="{43739115-A38A-459A-BFA3-EE5E3255ACA1}"/>
    <cellStyle name="Normal 6 8 3" xfId="3411" xr:uid="{76E06C95-927A-4626-9421-F1656A5AD6C7}"/>
    <cellStyle name="Normal 6 8 4" xfId="3412" xr:uid="{628D2FCA-43C2-4776-9E99-6E056931B09E}"/>
    <cellStyle name="Normal 6 8 5" xfId="4953" xr:uid="{CB70BCA4-F869-40A6-B162-A5CEEC4C79BE}"/>
    <cellStyle name="Normal 6 9" xfId="3413" xr:uid="{CD21B4A4-8F08-4F53-BD6E-51841413028D}"/>
    <cellStyle name="Normal 7" xfId="3414" xr:uid="{3BBF1685-2A84-420C-9D54-1A723A333472}"/>
    <cellStyle name="Normal 7 2" xfId="3415" xr:uid="{9135DD34-DC48-40D1-82EA-709D56108CBC}"/>
    <cellStyle name="Normal 7 2 2" xfId="3416" xr:uid="{57412A60-0345-4B88-831F-95558BA9C292}"/>
    <cellStyle name="Normal 7 2 2 2" xfId="3417" xr:uid="{CEB540A5-F02D-4D95-B008-4496D15BD9BA}"/>
    <cellStyle name="Normal 7 2 2 3" xfId="3418" xr:uid="{CEF68386-DB27-40EC-9598-17EB5EDA4191}"/>
    <cellStyle name="Normal 7 2 3" xfId="3419" xr:uid="{35B5A2A6-5B7C-4497-9E88-78F078E68921}"/>
    <cellStyle name="Normal 7 2 3 2" xfId="3420" xr:uid="{83C8F573-78C8-4B1B-8251-75D7E7F90D60}"/>
    <cellStyle name="Normal 7 2 3 3" xfId="3421" xr:uid="{EEFDB49C-BAEB-46EC-8667-97DB9865DAEE}"/>
    <cellStyle name="Normal 7 2 4" xfId="3422" xr:uid="{51A5E235-55FF-4DA5-9FB5-25281007E0BD}"/>
    <cellStyle name="Normal 7 2 4 2" xfId="3423" xr:uid="{21DDD1E2-323C-46B2-895D-14D7DF6BBF40}"/>
    <cellStyle name="Normal 7 2 4 3" xfId="3424" xr:uid="{108CD3D2-274C-4B51-ADC6-8B3D294197D4}"/>
    <cellStyle name="Normal 7 2 4 4" xfId="3425" xr:uid="{95AD1621-686D-475A-8F16-916FA2D99FBA}"/>
    <cellStyle name="Normal 7 2 4 4 2" xfId="4804" xr:uid="{D29B6EEB-ECAC-4C7B-B7FF-541F02B7A128}"/>
    <cellStyle name="Normal 7 2 4 4 3" xfId="4952" xr:uid="{53E6B912-768D-4177-A674-1F8B997B1299}"/>
    <cellStyle name="Normal 7 2 5" xfId="3426" xr:uid="{979316C3-E1DD-49A1-B61D-9ACAB233176B}"/>
    <cellStyle name="Normal 7 2 6" xfId="3427" xr:uid="{2843C7B5-A974-4233-8E2A-E80363B1FBE7}"/>
    <cellStyle name="Normal 7 2 7" xfId="3428" xr:uid="{BE8EC8E8-6D26-42B9-9BCC-BF578CA555B2}"/>
    <cellStyle name="Normal 7 2 7 2" xfId="3429" xr:uid="{3E04730F-D3F1-47E8-B424-54043E8C12EA}"/>
    <cellStyle name="Normal 7 3" xfId="3430" xr:uid="{4479F0DC-4E8E-448B-838D-9C5DE8467037}"/>
    <cellStyle name="Normal 7 3 2" xfId="3431" xr:uid="{E5ECD8A5-BBB7-4216-B0AE-3AD719E28033}"/>
    <cellStyle name="Normal 7 3 2 2" xfId="3432" xr:uid="{D367AAE3-61A6-4914-AE22-A63D91E72186}"/>
    <cellStyle name="Normal 7 3 2 3" xfId="3433" xr:uid="{1F76EB57-1821-434D-96AC-52C62ADD5F77}"/>
    <cellStyle name="Normal 7 3 3" xfId="3434" xr:uid="{A5789C57-7AC2-4025-B688-CBACB02CB5E0}"/>
    <cellStyle name="Normal 7 3 4" xfId="3435" xr:uid="{BD3167F4-F134-4EC9-987C-9A08E8A60F36}"/>
    <cellStyle name="Normal 7 3 4 2" xfId="3436" xr:uid="{344A1152-43BF-438C-9CB6-0C25ACAF4AFD}"/>
    <cellStyle name="Normal 7 3 5" xfId="3437" xr:uid="{3D2A06BA-171B-4671-84B9-4BA21E83360A}"/>
    <cellStyle name="Normal 7 3 5 2" xfId="4805" xr:uid="{85C2B0B4-888F-44AB-9446-F1350CFFE48B}"/>
    <cellStyle name="Normal 7 3 5 3" xfId="4951" xr:uid="{2774C443-B3CD-47D2-97B4-97091AFFD6B9}"/>
    <cellStyle name="Normal 7 4" xfId="3438" xr:uid="{5D98030E-B492-4273-937A-B836D2D3FC66}"/>
    <cellStyle name="Normal 7 4 2" xfId="3439" xr:uid="{2823F6C9-2AC6-4D8B-AB31-034070AD2A29}"/>
    <cellStyle name="Normal 7 4 2 2" xfId="3440" xr:uid="{2238FA6E-5FE5-4033-9B0D-0054FA3E69BC}"/>
    <cellStyle name="Normal 7 4 2 3" xfId="3441" xr:uid="{C6117E12-06B6-4FE0-B502-0EAE0AC88ABA}"/>
    <cellStyle name="Normal 7 4 2 4" xfId="3442" xr:uid="{FF338D10-6010-4E6E-92F5-CE3CEF466499}"/>
    <cellStyle name="Normal 7 4 3" xfId="3443" xr:uid="{4E3E7AE9-5E33-433C-B449-B5253BF6C752}"/>
    <cellStyle name="Normal 7 4 3 2" xfId="4806" xr:uid="{93256697-4B8E-4E30-A25D-D9A4413DB490}"/>
    <cellStyle name="Normal 7 4 3 3" xfId="4950" xr:uid="{E33A2B0B-14BE-4866-96AD-4B5CAFFDBF91}"/>
    <cellStyle name="Normal 7 5" xfId="3444" xr:uid="{5AB2963F-E28D-4DF2-8088-E7C74ED9D32F}"/>
    <cellStyle name="Normal 7 5 2" xfId="3445" xr:uid="{841554B3-E126-4BC0-98D2-D589EA381552}"/>
    <cellStyle name="Normal 7 6" xfId="3446" xr:uid="{66380808-0DA4-4F4C-A772-960A65C5FD2C}"/>
    <cellStyle name="Normal 7 6 2" xfId="3447" xr:uid="{767BBEE7-C30A-4B1C-BBB8-3176EB48658C}"/>
    <cellStyle name="Normal 7 6 3" xfId="3448" xr:uid="{B9442F4B-2C08-4B01-A280-83DAABF77E0B}"/>
    <cellStyle name="Normal 7 6 4" xfId="3449" xr:uid="{F809BA68-FB24-4EC2-BBE8-0FC4C98FA855}"/>
    <cellStyle name="Normal 7 6 5" xfId="3450" xr:uid="{987D321F-411A-48EA-9741-D79096DBED1E}"/>
    <cellStyle name="Normal 7 6 6" xfId="4949" xr:uid="{42BB7E2B-4EB7-4B4F-BB5A-03A6412E97A9}"/>
    <cellStyle name="Normal 8" xfId="3451" xr:uid="{AC902DA5-7D1F-4882-9DCE-8BE8E3B619A0}"/>
    <cellStyle name="Normal 8 2" xfId="3452" xr:uid="{DD402C0D-DAC1-477E-A405-4BD685B58889}"/>
    <cellStyle name="Normal 8 2 2" xfId="3453" xr:uid="{A22D66A4-691E-408D-9878-6F52EE16AAE4}"/>
    <cellStyle name="Normal 8 2 2 2" xfId="3454" xr:uid="{49D8AB4E-9F87-4FC5-A845-0B2F68E89B3C}"/>
    <cellStyle name="Normal 8 2 2 3" xfId="3455" xr:uid="{BAF535EB-E290-4379-92CC-4B0A744324A5}"/>
    <cellStyle name="Normal 8 2 3" xfId="3456" xr:uid="{B20C030C-A4AB-48F2-8CCD-95DAE2426259}"/>
    <cellStyle name="Normal 8 2 4" xfId="3457" xr:uid="{29DBC170-A727-41B7-AEFC-10A0D5C16FD9}"/>
    <cellStyle name="Normal 8 2 4 2" xfId="4807" xr:uid="{68F55F53-CDC7-4A20-AA99-1EDE05B5EC00}"/>
    <cellStyle name="Normal 8 2 4 3" xfId="4947" xr:uid="{2228DD14-5ABD-4305-A935-F0C3F3E9E82A}"/>
    <cellStyle name="Normal 8 3" xfId="3458" xr:uid="{7435D8BA-F42D-4E88-AC15-B38C4E914C37}"/>
    <cellStyle name="Normal 8 3 2" xfId="3459" xr:uid="{DA2E72C5-22A9-467E-BEBA-1FFD969BCA7A}"/>
    <cellStyle name="Normal 8 3 3" xfId="3460" xr:uid="{431D1E9D-9620-42C1-9AB3-C4282F42AE7E}"/>
    <cellStyle name="Normal 8 3 3 2" xfId="4808" xr:uid="{DA1E2C76-E698-4062-B5A7-F1A4DA90E70E}"/>
    <cellStyle name="Normal 8 3 3 3" xfId="4946" xr:uid="{596EA36D-9996-42FE-9037-CA901B01C918}"/>
    <cellStyle name="Normal 8 4" xfId="3461" xr:uid="{67FCCB5D-CC6C-4E18-A27A-F8DA3AE59E2A}"/>
    <cellStyle name="Normal 8 4 2" xfId="3462" xr:uid="{A3A7DB6C-D9D1-4A85-99ED-4E05DFEDE352}"/>
    <cellStyle name="Normal 8 4 3" xfId="3463" xr:uid="{BFC4C6C7-0E6A-4E7C-926D-95DD71385270}"/>
    <cellStyle name="Normal 8 5" xfId="3464" xr:uid="{8EBF4F62-BD9E-4BBB-B809-1E50B72A7A08}"/>
    <cellStyle name="Normal 8 5 2" xfId="3465" xr:uid="{C5680835-8CA7-4F5A-BCBB-DC90505AFBD2}"/>
    <cellStyle name="Normal 8 5 3" xfId="3466" xr:uid="{0E9F1B12-230A-4445-9CAD-A7763C77CBB6}"/>
    <cellStyle name="Normal 8 5 3 2" xfId="4809" xr:uid="{EB589DE8-6649-47F7-A4AE-4DE8C18A8A6D}"/>
    <cellStyle name="Normal 8 5 3 3" xfId="4945" xr:uid="{E277B992-38D4-45C4-BEA3-FC7AB6413C24}"/>
    <cellStyle name="Normal 8 5 4" xfId="3467" xr:uid="{5328AB80-9C7E-4F9E-B160-8D886C790D02}"/>
    <cellStyle name="Normal 8 5 5" xfId="3468" xr:uid="{172C64EE-9D8C-4CCE-8B0B-F94CD0BC96D4}"/>
    <cellStyle name="Normal 8 5 6" xfId="3469" xr:uid="{5072B8AC-17CE-415C-91E3-334C0292E99A}"/>
    <cellStyle name="Normal 8 6" xfId="3470" xr:uid="{6471F01E-0668-4683-970E-4E96DA16A692}"/>
    <cellStyle name="Normal 8 7" xfId="3471" xr:uid="{9663874A-0611-42E5-9174-F2F702BE8E52}"/>
    <cellStyle name="Normal 8 7 2" xfId="4810" xr:uid="{CA6B2E47-FDB8-489D-86DA-6CC6EB4A9175}"/>
    <cellStyle name="Normal 8 7 3" xfId="4944" xr:uid="{95D42B73-DA33-4BE8-8A0D-A0B4CF4B9D79}"/>
    <cellStyle name="Normal 8 8" xfId="4948" xr:uid="{05BA1768-5229-41B2-93D2-D0DDA0773287}"/>
    <cellStyle name="Normal 9" xfId="3472" xr:uid="{75E2FF44-850E-4F50-8D50-AF4019E0FC0A}"/>
    <cellStyle name="Normal 9 10" xfId="3473" xr:uid="{B4799E9E-0CFA-4D22-9B77-94C2FC1BEA58}"/>
    <cellStyle name="Normal 9 10 2" xfId="4811" xr:uid="{726F1C2D-EBCF-4B02-89CF-EED5A827A9EB}"/>
    <cellStyle name="Normal 9 10 3" xfId="5415" xr:uid="{21D00CFE-F949-4E5D-8C4B-24987FC424F8}"/>
    <cellStyle name="Normal 9 11" xfId="4943" xr:uid="{A6489324-C2F8-44CB-B262-3094E376B147}"/>
    <cellStyle name="Normal 9 2" xfId="3474" xr:uid="{48A4F165-ABBC-4C0C-93D8-6039CF1755BA}"/>
    <cellStyle name="Normal 9 2 2" xfId="3475" xr:uid="{4B1996C0-AE14-4970-805F-AFE0E9EF6C3E}"/>
    <cellStyle name="Normal 9 2 2 2" xfId="3476" xr:uid="{050E0160-3B02-436F-976E-BDF138187AD0}"/>
    <cellStyle name="Normal 9 2 2 2 2" xfId="3477" xr:uid="{98139665-F668-4E05-BD8D-94004E46A465}"/>
    <cellStyle name="Normal 9 2 2 2 2 2" xfId="4814" xr:uid="{9EF9F2AB-3C49-4C21-8C19-5A97EAC0459B}"/>
    <cellStyle name="Normal 9 2 2 2 2 2 2" xfId="5609" xr:uid="{EEB56F85-58FE-4E39-81FC-CEBF6979D5E8}"/>
    <cellStyle name="Normal 9 2 2 2 2 2 2 2" xfId="6333" xr:uid="{541D9D8F-C3EB-4449-BB50-62402AD9B416}"/>
    <cellStyle name="Normal 9 2 2 2 2 2 3" xfId="5851" xr:uid="{C011A1E6-4E48-4EEC-A4FA-358F3CC93BCD}"/>
    <cellStyle name="Normal 9 2 2 2 2 2 3 2" xfId="6574" xr:uid="{44C8D9FC-68D4-4117-8DCB-2CAEDC3E61FF}"/>
    <cellStyle name="Normal 9 2 2 2 2 2 4" xfId="6092" xr:uid="{2AA9B879-6859-4C55-BAE8-339EE62E6E56}"/>
    <cellStyle name="Normal 9 2 2 2 2 3" xfId="5359" xr:uid="{A6137198-9E18-4384-9DE6-EDED7AE841AD}"/>
    <cellStyle name="Normal 9 2 2 2 2 3 2" xfId="6207" xr:uid="{92CB510A-4E55-416D-ADB3-E8CD3C995377}"/>
    <cellStyle name="Normal 9 2 2 2 2 4" xfId="5725" xr:uid="{50BC6C4E-1F2B-418C-81F1-0D9DEA702443}"/>
    <cellStyle name="Normal 9 2 2 2 2 4 2" xfId="6448" xr:uid="{6FD067B6-97AF-4C67-BEAA-D28485C9C1FC}"/>
    <cellStyle name="Normal 9 2 2 2 2 5" xfId="5966" xr:uid="{770346D1-9100-40DE-810D-DF7798F8AA2D}"/>
    <cellStyle name="Normal 9 2 2 2 3" xfId="4813" xr:uid="{D42780A3-BF70-44AC-AB7F-833D5CAFDD50}"/>
    <cellStyle name="Normal 9 2 2 2 3 2" xfId="5608" xr:uid="{CBCE2556-6BA9-408B-8E5A-7E882CB61137}"/>
    <cellStyle name="Normal 9 2 2 2 3 2 2" xfId="6332" xr:uid="{B132DBE1-8676-4119-BE4A-50EE549FF0A8}"/>
    <cellStyle name="Normal 9 2 2 2 3 3" xfId="5850" xr:uid="{FDA9954F-7853-46F6-8AC8-FF49A793808E}"/>
    <cellStyle name="Normal 9 2 2 2 3 3 2" xfId="6573" xr:uid="{99826F62-A4F1-4F4F-B94F-0240F5E35152}"/>
    <cellStyle name="Normal 9 2 2 2 3 4" xfId="6091" xr:uid="{8B952308-B002-4FE0-AB24-46595B100502}"/>
    <cellStyle name="Normal 9 2 2 2 4" xfId="5358" xr:uid="{EA838CBD-06F7-430C-8F51-58DD7E6517C2}"/>
    <cellStyle name="Normal 9 2 2 2 4 2" xfId="6206" xr:uid="{C4330BF7-C214-4FD7-95A5-3CF94629EF86}"/>
    <cellStyle name="Normal 9 2 2 2 5" xfId="5724" xr:uid="{698850EA-33F2-4974-8116-0EF0CB3F3D86}"/>
    <cellStyle name="Normal 9 2 2 2 5 2" xfId="6447" xr:uid="{276C2E43-22A5-4A1F-AF04-661B2CEADE38}"/>
    <cellStyle name="Normal 9 2 2 2 6" xfId="5965" xr:uid="{378E923C-004E-4EE3-8491-D527E39DD209}"/>
    <cellStyle name="Normal 9 2 2 3" xfId="3478" xr:uid="{EB11B14E-76C0-4F5E-97D8-040B3E7E714A}"/>
    <cellStyle name="Normal 9 2 2 3 2" xfId="3479" xr:uid="{8B2E8D25-7BB6-4D9D-B66F-A222377C0B4E}"/>
    <cellStyle name="Normal 9 2 2 3 2 2" xfId="4816" xr:uid="{257C405F-E470-414C-828B-49752872B847}"/>
    <cellStyle name="Normal 9 2 2 3 2 2 2" xfId="5611" xr:uid="{4250CDC6-E46F-4BAE-B997-65F1CB59D32B}"/>
    <cellStyle name="Normal 9 2 2 3 2 2 2 2" xfId="6335" xr:uid="{75A84704-80ED-42A1-B0FE-56DCC54A89EB}"/>
    <cellStyle name="Normal 9 2 2 3 2 2 3" xfId="5853" xr:uid="{97334991-44ED-4701-9864-CF877493FCE4}"/>
    <cellStyle name="Normal 9 2 2 3 2 2 3 2" xfId="6576" xr:uid="{1ABD681E-D957-4386-8FDA-88B79D82387E}"/>
    <cellStyle name="Normal 9 2 2 3 2 2 4" xfId="6094" xr:uid="{B6978B93-2FCF-43FA-928A-99BFA4E07087}"/>
    <cellStyle name="Normal 9 2 2 3 2 3" xfId="5361" xr:uid="{20717B9B-244F-43E3-9E04-1BB64536EB86}"/>
    <cellStyle name="Normal 9 2 2 3 2 3 2" xfId="6209" xr:uid="{996E4FB3-F4F0-4900-A73D-724058503CDC}"/>
    <cellStyle name="Normal 9 2 2 3 2 4" xfId="5727" xr:uid="{4E94F516-B607-492B-B50A-F01E7346244C}"/>
    <cellStyle name="Normal 9 2 2 3 2 4 2" xfId="6450" xr:uid="{E9AA8BDA-4120-4CC6-864E-ECB3522DAC3C}"/>
    <cellStyle name="Normal 9 2 2 3 2 5" xfId="5968" xr:uid="{8B099E3E-FA43-46BD-968A-00D98EAF2A2F}"/>
    <cellStyle name="Normal 9 2 2 3 3" xfId="4815" xr:uid="{D9DBC12E-85C8-4526-AFC7-EC2363DE81DD}"/>
    <cellStyle name="Normal 9 2 2 3 3 2" xfId="5610" xr:uid="{B8435B3C-4E7B-42EE-A2AF-7AE8CD5CB172}"/>
    <cellStyle name="Normal 9 2 2 3 3 2 2" xfId="6334" xr:uid="{36F7F632-7B44-49B4-81A5-04FA8C7C87E4}"/>
    <cellStyle name="Normal 9 2 2 3 3 3" xfId="5852" xr:uid="{40EA51F8-F5A4-4D84-9237-EE167A82039B}"/>
    <cellStyle name="Normal 9 2 2 3 3 3 2" xfId="6575" xr:uid="{730F0E0F-B4AF-4631-81E8-5B84DF3F1BD2}"/>
    <cellStyle name="Normal 9 2 2 3 3 4" xfId="6093" xr:uid="{E70556AC-3A6A-450F-A667-585B1AF7B106}"/>
    <cellStyle name="Normal 9 2 2 3 4" xfId="5360" xr:uid="{E1B86589-4F51-4474-908C-82B52FCB94FC}"/>
    <cellStyle name="Normal 9 2 2 3 4 2" xfId="6208" xr:uid="{CA833CE0-F7E2-4D9B-84EB-5A00394F3CDD}"/>
    <cellStyle name="Normal 9 2 2 3 5" xfId="5726" xr:uid="{C95643FB-9945-4F8F-930E-04A5C5846033}"/>
    <cellStyle name="Normal 9 2 2 3 5 2" xfId="6449" xr:uid="{343D35D8-FE1C-45E2-BEC1-9A03544C7C97}"/>
    <cellStyle name="Normal 9 2 2 3 6" xfId="5967" xr:uid="{82FBF423-F9D2-4DA3-9C2A-8B3F0B49F538}"/>
    <cellStyle name="Normal 9 2 2 4" xfId="3480" xr:uid="{C27024E9-31C9-4311-AD3D-EBA0D2F6C4D4}"/>
    <cellStyle name="Normal 9 2 2 4 2" xfId="4817" xr:uid="{68EA08AE-B7EA-48A6-B2E8-4F890227D0D2}"/>
    <cellStyle name="Normal 9 2 2 4 2 2" xfId="5612" xr:uid="{02545EF0-D13B-4288-B331-E2B6C834E24F}"/>
    <cellStyle name="Normal 9 2 2 4 2 2 2" xfId="6336" xr:uid="{9257631B-59C0-46E9-9479-896709B974EA}"/>
    <cellStyle name="Normal 9 2 2 4 2 3" xfId="5854" xr:uid="{2B09FAEE-B4CB-475B-9C85-2A3F50444643}"/>
    <cellStyle name="Normal 9 2 2 4 2 3 2" xfId="6577" xr:uid="{433C5D72-7F0B-4D6A-845E-94BF56FA4749}"/>
    <cellStyle name="Normal 9 2 2 4 2 4" xfId="6095" xr:uid="{7D4A5430-3409-4965-B0E3-C7C040162BAE}"/>
    <cellStyle name="Normal 9 2 2 4 3" xfId="5362" xr:uid="{BB6E7576-B8D0-467C-8E03-192B3917F8CE}"/>
    <cellStyle name="Normal 9 2 2 4 3 2" xfId="6210" xr:uid="{617C1ED7-68D4-453E-B9C5-F77A3C88B645}"/>
    <cellStyle name="Normal 9 2 2 4 4" xfId="5728" xr:uid="{955C7F47-5319-4C1A-B0E7-2C4F4AB95DFA}"/>
    <cellStyle name="Normal 9 2 2 4 4 2" xfId="6451" xr:uid="{2B302C12-503C-4013-ABD3-F0CE001C123D}"/>
    <cellStyle name="Normal 9 2 2 4 5" xfId="5969" xr:uid="{2B4062CF-889B-42EE-96F0-952A1D97F751}"/>
    <cellStyle name="Normal 9 2 2 5" xfId="4812" xr:uid="{AE416898-7B67-471C-AE50-72C99EF3B264}"/>
    <cellStyle name="Normal 9 2 2 5 2" xfId="5607" xr:uid="{B237051F-B4DE-4AE3-AF99-A0B30BFB9C8F}"/>
    <cellStyle name="Normal 9 2 2 5 2 2" xfId="6331" xr:uid="{44A02C64-546C-4210-9851-19AB3123C8BD}"/>
    <cellStyle name="Normal 9 2 2 5 3" xfId="5849" xr:uid="{CE570203-4C90-4BD5-A668-E74C554D1683}"/>
    <cellStyle name="Normal 9 2 2 5 3 2" xfId="6572" xr:uid="{F8673E5A-1BE3-475C-A4CB-F8879500DEE6}"/>
    <cellStyle name="Normal 9 2 2 5 4" xfId="6090" xr:uid="{F60765D0-A793-424B-BC8C-DA1B0431D26C}"/>
    <cellStyle name="Normal 9 2 2 6" xfId="5357" xr:uid="{8AD182A9-3B6A-496A-9762-BB76FC1AA4E8}"/>
    <cellStyle name="Normal 9 2 2 6 2" xfId="6205" xr:uid="{8B1A328A-BAE5-4046-9390-3E287F31CC49}"/>
    <cellStyle name="Normal 9 2 2 7" xfId="5723" xr:uid="{677F8023-98DE-488E-A844-6AAF501934FE}"/>
    <cellStyle name="Normal 9 2 2 7 2" xfId="6446" xr:uid="{6B9E294A-54D0-4CB7-9664-FAE9C67AF534}"/>
    <cellStyle name="Normal 9 2 2 8" xfId="5964" xr:uid="{3AFCE121-B407-4399-B03A-AB2A7EF1970F}"/>
    <cellStyle name="Normal 9 2 3" xfId="3481" xr:uid="{E436A1B1-CDF7-44A2-A222-0FFB3C1BF272}"/>
    <cellStyle name="Normal 9 2 3 2" xfId="3482" xr:uid="{580BB7A2-E674-408B-A122-2F5F783ACB75}"/>
    <cellStyle name="Normal 9 2 3 2 2" xfId="4818" xr:uid="{48499754-ADA2-4C95-BB6B-9486BD0BFFA8}"/>
    <cellStyle name="Normal 9 2 3 2 2 2" xfId="5613" xr:uid="{A2B6A1ED-AE71-4781-9DC3-4C836D3FBBFC}"/>
    <cellStyle name="Normal 9 2 3 2 2 2 2" xfId="6337" xr:uid="{04467A29-DB0A-42F7-8840-5900AFC69CC5}"/>
    <cellStyle name="Normal 9 2 3 2 2 3" xfId="5855" xr:uid="{2B4AA577-7651-4D9A-A38F-AD6A2F1D0C1D}"/>
    <cellStyle name="Normal 9 2 3 2 2 3 2" xfId="6578" xr:uid="{443D40B7-A5D2-4A66-B0CA-694CD35DA6C7}"/>
    <cellStyle name="Normal 9 2 3 2 2 4" xfId="6096" xr:uid="{AE87F003-8D80-42AA-AC91-9382C425FA65}"/>
    <cellStyle name="Normal 9 2 3 2 3" xfId="5363" xr:uid="{ACE43F80-A50B-4564-BA74-06FFEF0F0D5A}"/>
    <cellStyle name="Normal 9 2 3 2 3 2" xfId="6211" xr:uid="{2890A2BD-A4D8-42D3-B5F0-6F046CE98260}"/>
    <cellStyle name="Normal 9 2 3 2 4" xfId="5729" xr:uid="{4431A732-FF05-4867-803D-7BB1B53C66D5}"/>
    <cellStyle name="Normal 9 2 3 2 4 2" xfId="6452" xr:uid="{8D689244-E584-4392-B134-A4AA983D9D69}"/>
    <cellStyle name="Normal 9 2 3 2 5" xfId="5970" xr:uid="{1AAD2363-0CC8-4D47-81F3-6C6D11829736}"/>
    <cellStyle name="Normal 9 2 3 3" xfId="3483" xr:uid="{753902F1-FB39-4726-8E94-FD760BFC1C71}"/>
    <cellStyle name="Normal 9 2 3 3 2" xfId="4819" xr:uid="{062CEB31-B9EC-4325-8322-1F099C84E31B}"/>
    <cellStyle name="Normal 9 2 3 3 2 2" xfId="5614" xr:uid="{0FFE9DAB-07F9-4F7E-8C4B-A6E01C370A9E}"/>
    <cellStyle name="Normal 9 2 3 3 2 2 2" xfId="6338" xr:uid="{9E8AB588-63B3-43F9-B7E2-742E385675DA}"/>
    <cellStyle name="Normal 9 2 3 3 2 3" xfId="5856" xr:uid="{D654328C-A78E-4B76-B11C-5CE4E0FBDE5F}"/>
    <cellStyle name="Normal 9 2 3 3 2 3 2" xfId="6579" xr:uid="{E8F5FA1B-D649-40A7-A270-069979C9B208}"/>
    <cellStyle name="Normal 9 2 3 3 2 4" xfId="6097" xr:uid="{7ED44ED1-A7FE-41F4-9D1A-CC7AD1489432}"/>
    <cellStyle name="Normal 9 2 3 3 3" xfId="5364" xr:uid="{57DD16F0-F533-484B-9219-EC13B90340EA}"/>
    <cellStyle name="Normal 9 2 3 3 3 2" xfId="6212" xr:uid="{D3213166-176E-412C-BA5E-CD4DDCB67473}"/>
    <cellStyle name="Normal 9 2 3 3 4" xfId="5730" xr:uid="{48763DBB-3768-4012-B9B7-70476DD11309}"/>
    <cellStyle name="Normal 9 2 3 3 4 2" xfId="6453" xr:uid="{4E84E39C-F6FC-41CA-9A00-CF016F9413AB}"/>
    <cellStyle name="Normal 9 2 3 3 5" xfId="5971" xr:uid="{760C452A-2048-466B-AABB-22CEC34E68A7}"/>
    <cellStyle name="Normal 9 2 4" xfId="3484" xr:uid="{AC457E97-2AC3-424A-A317-5C030DA05C34}"/>
    <cellStyle name="Normal 9 2 4 2" xfId="3485" xr:uid="{C7CDB324-59DC-4EB1-A310-AC25E1BF6DBF}"/>
    <cellStyle name="Normal 9 2 4 2 2" xfId="4820" xr:uid="{80EEC314-D333-48E2-A428-09003D7A128F}"/>
    <cellStyle name="Normal 9 2 4 2 2 2" xfId="5615" xr:uid="{9C776698-DBEB-4E84-89B8-B9BD4BC002FC}"/>
    <cellStyle name="Normal 9 2 4 2 2 2 2" xfId="6339" xr:uid="{FE40E2D0-E007-4CCF-9C68-32F03919E951}"/>
    <cellStyle name="Normal 9 2 4 2 2 3" xfId="5857" xr:uid="{921658ED-3345-4E27-A15E-1DD6448F5621}"/>
    <cellStyle name="Normal 9 2 4 2 2 3 2" xfId="6580" xr:uid="{12282977-72EC-4507-8729-BC89258350BF}"/>
    <cellStyle name="Normal 9 2 4 2 2 4" xfId="6098" xr:uid="{C366C2F1-7C3F-4363-A968-A21A09037DDE}"/>
    <cellStyle name="Normal 9 2 4 2 3" xfId="5365" xr:uid="{A42969DF-DA4E-42E6-9262-D1DDF99E17F0}"/>
    <cellStyle name="Normal 9 2 4 2 3 2" xfId="6213" xr:uid="{51060E41-24E5-4060-8CF0-29E522186C17}"/>
    <cellStyle name="Normal 9 2 4 2 4" xfId="5731" xr:uid="{DA32DF23-516C-432F-A0E2-36BB23DA9EC4}"/>
    <cellStyle name="Normal 9 2 4 2 4 2" xfId="6454" xr:uid="{20E888C5-6B91-4A80-A5C3-6B4D48DB82C8}"/>
    <cellStyle name="Normal 9 2 4 2 5" xfId="5972" xr:uid="{4E8051D8-10F0-4B0D-8228-690EDEB13190}"/>
    <cellStyle name="Normal 9 2 5" xfId="3486" xr:uid="{6196E2A0-C8D6-42ED-9458-3AB40A7F1532}"/>
    <cellStyle name="Normal 9 2 5 2" xfId="3487" xr:uid="{B3499129-6C39-4509-AFF1-0374760F9659}"/>
    <cellStyle name="Normal 9 2 5 2 2" xfId="4821" xr:uid="{4BCDDD29-E839-4731-859E-612133092C19}"/>
    <cellStyle name="Normal 9 2 5 2 2 2" xfId="5616" xr:uid="{378B27E7-9054-446D-87FF-17F2ABEAC580}"/>
    <cellStyle name="Normal 9 2 5 2 2 2 2" xfId="6340" xr:uid="{A5D468FB-F89C-436C-B3E2-B80BC041A1CE}"/>
    <cellStyle name="Normal 9 2 5 2 2 3" xfId="5858" xr:uid="{60E9075F-3E50-4D17-81E1-A75615D65E72}"/>
    <cellStyle name="Normal 9 2 5 2 2 3 2" xfId="6581" xr:uid="{8A15EF15-2551-4693-B4EF-C0ABB50E02D6}"/>
    <cellStyle name="Normal 9 2 5 2 2 4" xfId="6099" xr:uid="{603D8292-5034-4E51-A310-AF18531351D0}"/>
    <cellStyle name="Normal 9 2 5 2 3" xfId="5366" xr:uid="{38E83FE5-A86D-4848-8B27-F6175D4E409C}"/>
    <cellStyle name="Normal 9 2 5 2 3 2" xfId="6214" xr:uid="{5A654359-9E2D-4A9F-8AA7-20ADBFD36BC4}"/>
    <cellStyle name="Normal 9 2 5 2 4" xfId="5732" xr:uid="{9C39E8F8-9151-4753-8B77-A6DED6479A12}"/>
    <cellStyle name="Normal 9 2 5 2 4 2" xfId="6455" xr:uid="{916426D8-D2DB-4A2D-99C1-665D4C500BAA}"/>
    <cellStyle name="Normal 9 2 5 2 5" xfId="5973" xr:uid="{2183DA27-B4BA-4048-88DD-6F4CB45D3680}"/>
    <cellStyle name="Normal 9 2 5 3" xfId="3488" xr:uid="{3A19E994-35B8-4D87-A884-B3DFFA88E78F}"/>
    <cellStyle name="Normal 9 2 5 4" xfId="3489" xr:uid="{D098568E-02FA-4A24-B61C-7D6DAEA6E406}"/>
    <cellStyle name="Normal 9 2 5 5" xfId="3490" xr:uid="{B3DA2503-E1CB-4955-A2F2-0C1382A7EA2A}"/>
    <cellStyle name="Normal 9 3" xfId="3491" xr:uid="{DB1D402B-E379-4DB8-B434-E4F891C0D674}"/>
    <cellStyle name="Normal 9 3 2" xfId="3492" xr:uid="{CB121644-B10C-4FCE-AED2-3564EFB08882}"/>
    <cellStyle name="Normal 9 3 2 2" xfId="3493" xr:uid="{B4D535B8-D151-4108-B27D-328B0FC8886F}"/>
    <cellStyle name="Normal 9 3 2 2 2" xfId="4824" xr:uid="{46B53154-9AD8-4F2F-9E8C-96E7DFF5D67D}"/>
    <cellStyle name="Normal 9 3 2 2 2 2" xfId="5619" xr:uid="{A47E868D-399D-41EF-9A91-60071EDC1B42}"/>
    <cellStyle name="Normal 9 3 2 2 2 2 2" xfId="6343" xr:uid="{BB65DB33-DE62-47EA-8DDF-032E886AC304}"/>
    <cellStyle name="Normal 9 3 2 2 2 3" xfId="5861" xr:uid="{3AD83D25-D289-42D2-A2E5-DA9B3595272A}"/>
    <cellStyle name="Normal 9 3 2 2 2 3 2" xfId="6584" xr:uid="{BC9DB037-63E3-4185-A911-0A6500315751}"/>
    <cellStyle name="Normal 9 3 2 2 2 4" xfId="6102" xr:uid="{E07E2A5D-A983-4CFC-8C44-5AA5D79C1F69}"/>
    <cellStyle name="Normal 9 3 2 2 3" xfId="5370" xr:uid="{704200D1-7094-4A07-9809-66C4DF90E4E4}"/>
    <cellStyle name="Normal 9 3 2 2 3 2" xfId="6217" xr:uid="{592E53F0-8957-4F0E-86F6-EDDB8AE63BBA}"/>
    <cellStyle name="Normal 9 3 2 2 4" xfId="5735" xr:uid="{7D158379-FE29-46F9-8974-F7C3D0AD900F}"/>
    <cellStyle name="Normal 9 3 2 2 4 2" xfId="6458" xr:uid="{E9466A86-8510-43BB-BA3A-D09F022F7B75}"/>
    <cellStyle name="Normal 9 3 2 2 5" xfId="5976" xr:uid="{DAFBCAE4-2C6E-473A-99BE-072154256A34}"/>
    <cellStyle name="Normal 9 3 2 3" xfId="4823" xr:uid="{4B0BBB60-ED2E-4690-A93C-BAE16834C411}"/>
    <cellStyle name="Normal 9 3 2 3 2" xfId="5618" xr:uid="{773FAB1E-F423-4E2C-8B8C-6A0441CFED47}"/>
    <cellStyle name="Normal 9 3 2 3 2 2" xfId="6342" xr:uid="{A1FCA943-B819-4EDC-A2C6-C4D087A19D62}"/>
    <cellStyle name="Normal 9 3 2 3 3" xfId="5860" xr:uid="{569043F9-3319-46AA-9632-695C8D957E6D}"/>
    <cellStyle name="Normal 9 3 2 3 3 2" xfId="6583" xr:uid="{9D2E4E25-E064-4D79-9741-17FDC38A02C4}"/>
    <cellStyle name="Normal 9 3 2 3 4" xfId="6101" xr:uid="{2E19BC9D-0AB2-4DE5-8759-FEADEBBF5011}"/>
    <cellStyle name="Normal 9 3 2 4" xfId="5369" xr:uid="{38AC1B83-16FE-4F8F-9141-E9A4CE100F53}"/>
    <cellStyle name="Normal 9 3 2 4 2" xfId="6216" xr:uid="{BC97373F-803F-4C6F-8E1A-9E036C6953F0}"/>
    <cellStyle name="Normal 9 3 2 5" xfId="5734" xr:uid="{52493451-02AF-433C-90A7-1B109938D7BF}"/>
    <cellStyle name="Normal 9 3 2 5 2" xfId="6457" xr:uid="{9447BD9C-76DA-44DB-B107-79FF55F18750}"/>
    <cellStyle name="Normal 9 3 2 6" xfId="5975" xr:uid="{8C17C47C-D66A-42BE-98D2-51FDAF82C900}"/>
    <cellStyle name="Normal 9 3 3" xfId="3494" xr:uid="{344EDFEE-2D9E-4C4B-BA4E-5CE182593CC7}"/>
    <cellStyle name="Normal 9 3 3 2" xfId="3495" xr:uid="{2E3A3008-CB6B-4134-B542-DCCAE2D4FE1A}"/>
    <cellStyle name="Normal 9 3 3 2 2" xfId="4826" xr:uid="{68B3374B-45E7-41B1-A60E-19E2F2AEBFD8}"/>
    <cellStyle name="Normal 9 3 3 2 2 2" xfId="5621" xr:uid="{FD58E988-9A52-4342-9FE8-72FA51B3D598}"/>
    <cellStyle name="Normal 9 3 3 2 2 2 2" xfId="6345" xr:uid="{A80A11B4-2374-4036-85BD-4DB781C42D50}"/>
    <cellStyle name="Normal 9 3 3 2 2 3" xfId="5863" xr:uid="{B16C3B48-DD5C-4D34-B6AE-67AF88A11982}"/>
    <cellStyle name="Normal 9 3 3 2 2 3 2" xfId="6586" xr:uid="{B34450B2-6299-4062-AE5D-6CC32B93FEAB}"/>
    <cellStyle name="Normal 9 3 3 2 2 4" xfId="6104" xr:uid="{1E1B4208-F44E-4421-BAF8-DC6F3458BE3A}"/>
    <cellStyle name="Normal 9 3 3 2 3" xfId="5372" xr:uid="{D22F0A5E-A648-4BC3-9330-9239C5B6C992}"/>
    <cellStyle name="Normal 9 3 3 2 3 2" xfId="6219" xr:uid="{541B5FAC-3937-422B-B011-C41BECABB90D}"/>
    <cellStyle name="Normal 9 3 3 2 4" xfId="5737" xr:uid="{71976DE2-16C2-4FB1-B7D2-50D4232279F8}"/>
    <cellStyle name="Normal 9 3 3 2 4 2" xfId="6460" xr:uid="{E7FFE56B-EDAC-4533-AC25-BB3D6967F2A7}"/>
    <cellStyle name="Normal 9 3 3 2 5" xfId="5978" xr:uid="{CA5026B6-B899-4C8A-975B-DBA137E20520}"/>
    <cellStyle name="Normal 9 3 3 3" xfId="4825" xr:uid="{1491A1B6-005B-48EB-8FDC-C2E63C24FB60}"/>
    <cellStyle name="Normal 9 3 3 3 2" xfId="5620" xr:uid="{6E00067E-93EE-496B-9650-1DBBF1805A8A}"/>
    <cellStyle name="Normal 9 3 3 3 2 2" xfId="6344" xr:uid="{A322456E-CB25-4B5B-A144-F686FE28F41E}"/>
    <cellStyle name="Normal 9 3 3 3 3" xfId="5862" xr:uid="{A94B145C-29AC-4BD0-A43A-63A460B94706}"/>
    <cellStyle name="Normal 9 3 3 3 3 2" xfId="6585" xr:uid="{1292327A-B494-462B-A0C8-CFA6427072F0}"/>
    <cellStyle name="Normal 9 3 3 3 4" xfId="6103" xr:uid="{797256D7-6952-41FB-B797-03AA2EE0DFCB}"/>
    <cellStyle name="Normal 9 3 3 4" xfId="5371" xr:uid="{78DC387E-2B2E-45BB-92B1-EB838756753B}"/>
    <cellStyle name="Normal 9 3 3 4 2" xfId="6218" xr:uid="{C51F0AF2-5ACE-444E-90E8-2E11A8F4A58F}"/>
    <cellStyle name="Normal 9 3 3 5" xfId="5736" xr:uid="{ED5C3774-F675-471E-A7A6-BEAF84BB68EA}"/>
    <cellStyle name="Normal 9 3 3 5 2" xfId="6459" xr:uid="{FCA9AAB5-B7E3-4F50-9C01-8A886BDD6485}"/>
    <cellStyle name="Normal 9 3 3 6" xfId="5977" xr:uid="{562A10A4-FB9A-48AC-86B5-01474EBD6103}"/>
    <cellStyle name="Normal 9 3 4" xfId="3496" xr:uid="{B73E1559-7EDA-4E85-B140-4D690E2D5D78}"/>
    <cellStyle name="Normal 9 3 4 2" xfId="4827" xr:uid="{676047E3-17EF-4EA0-B3CA-74E39DB53DE2}"/>
    <cellStyle name="Normal 9 3 4 2 2" xfId="5622" xr:uid="{23D778E1-D4B3-41C9-A9CE-03F808F0E269}"/>
    <cellStyle name="Normal 9 3 4 2 2 2" xfId="6346" xr:uid="{B0ACE8D1-AFEF-4F23-B96B-FD59BBB9DA45}"/>
    <cellStyle name="Normal 9 3 4 2 3" xfId="5864" xr:uid="{CBB496A7-9F93-4488-9037-85AFABF4D78E}"/>
    <cellStyle name="Normal 9 3 4 2 3 2" xfId="6587" xr:uid="{1BB16BF1-0F7E-4362-AB0B-8B26FDAEFF8E}"/>
    <cellStyle name="Normal 9 3 4 2 4" xfId="6105" xr:uid="{BC0ACD27-38F1-4A17-B4F1-25A99539C08E}"/>
    <cellStyle name="Normal 9 3 4 3" xfId="5373" xr:uid="{F1DF1D91-7B65-4A3E-95BB-11B0BBFADDCB}"/>
    <cellStyle name="Normal 9 3 4 3 2" xfId="6220" xr:uid="{538A3EAD-1589-4AB5-B2D7-2BB9F4D488F8}"/>
    <cellStyle name="Normal 9 3 4 4" xfId="5738" xr:uid="{EF4B8381-E4DA-42F2-8F73-362979344E30}"/>
    <cellStyle name="Normal 9 3 4 4 2" xfId="6461" xr:uid="{3BEBE1FF-8511-4B5C-84F3-1DA0BC57B3DE}"/>
    <cellStyle name="Normal 9 3 4 5" xfId="5979" xr:uid="{A96E37FB-1D2D-45DF-813F-E8A663206CAC}"/>
    <cellStyle name="Normal 9 3 5" xfId="3497" xr:uid="{89921EF1-0130-4609-BAD4-9D18A9B9ADF3}"/>
    <cellStyle name="Normal 9 3 6" xfId="4822" xr:uid="{E305F138-D657-4A2F-B515-CC89FBC22DA2}"/>
    <cellStyle name="Normal 9 3 6 2" xfId="5617" xr:uid="{0C9C1998-23FE-4AAA-BDCA-8070B7185DF9}"/>
    <cellStyle name="Normal 9 3 6 2 2" xfId="6341" xr:uid="{F071825D-8870-47E4-A271-945A6065ED2C}"/>
    <cellStyle name="Normal 9 3 6 3" xfId="5859" xr:uid="{CD2ACAAA-1C98-46E8-8A93-3B338145B35D}"/>
    <cellStyle name="Normal 9 3 6 3 2" xfId="6582" xr:uid="{8B01FFDF-307E-48B9-99F6-81F6A7133D7D}"/>
    <cellStyle name="Normal 9 3 6 4" xfId="6100" xr:uid="{3019A086-6FA5-46E1-A55D-912859EA891A}"/>
    <cellStyle name="Normal 9 3 7" xfId="5368" xr:uid="{5F50A37D-B038-4353-A02D-CE5868150406}"/>
    <cellStyle name="Normal 9 3 7 2" xfId="6215" xr:uid="{D0E4D241-2B85-4ABF-B0A9-26864FCF054F}"/>
    <cellStyle name="Normal 9 3 8" xfId="5733" xr:uid="{1EB95E75-F6C1-4865-B91B-0E82EB9C70E4}"/>
    <cellStyle name="Normal 9 3 8 2" xfId="6456" xr:uid="{0C45E6B1-FB44-4DC4-ABC3-26345C1B8EBA}"/>
    <cellStyle name="Normal 9 3 9" xfId="5974" xr:uid="{C93F6757-53BE-4B98-BD0C-C6B7FFF982B1}"/>
    <cellStyle name="Normal 9 4" xfId="3498" xr:uid="{84DB6044-4F05-4542-BECC-B2FAE4F405DB}"/>
    <cellStyle name="Normal 9 4 2" xfId="3499" xr:uid="{C0E81F6A-DDE9-459C-AD0C-C9F7314592BD}"/>
    <cellStyle name="Normal 9 4 2 2" xfId="4828" xr:uid="{61DCCBAF-14BF-47CF-8E08-5CFD431A0200}"/>
    <cellStyle name="Normal 9 4 2 2 2" xfId="5623" xr:uid="{C05FE65E-0A8C-4E3E-8E0F-307D43AD88E7}"/>
    <cellStyle name="Normal 9 4 2 2 2 2" xfId="6347" xr:uid="{F78B8719-60C6-4B40-879E-2352946E0B78}"/>
    <cellStyle name="Normal 9 4 2 2 3" xfId="5865" xr:uid="{2214EF31-62A6-4A44-ADC9-657A5C8D0E73}"/>
    <cellStyle name="Normal 9 4 2 2 3 2" xfId="6588" xr:uid="{1C61F833-196C-4598-AE8C-7D0E4A9552D5}"/>
    <cellStyle name="Normal 9 4 2 2 4" xfId="6106" xr:uid="{AD881EEA-E7A5-4F81-8022-7262B16CFC75}"/>
    <cellStyle name="Normal 9 4 2 3" xfId="5374" xr:uid="{69A095DE-B3BD-48D3-A007-3203361A4868}"/>
    <cellStyle name="Normal 9 4 2 3 2" xfId="6221" xr:uid="{713EC183-B989-44A8-94BF-CC267FCB1D50}"/>
    <cellStyle name="Normal 9 4 2 4" xfId="5739" xr:uid="{2F3086DD-80FF-44ED-A29B-439361A2020B}"/>
    <cellStyle name="Normal 9 4 2 4 2" xfId="6462" xr:uid="{A71BE76A-EDB5-444E-9A3D-296A364C638F}"/>
    <cellStyle name="Normal 9 4 2 5" xfId="5980" xr:uid="{16167622-54B6-4D19-BF1B-67C8988EBF25}"/>
    <cellStyle name="Normal 9 5" xfId="3500" xr:uid="{0AA56B36-9821-4074-B5CF-21BE0439E9B0}"/>
    <cellStyle name="Normal 9 5 2" xfId="3501" xr:uid="{3979A7D7-9207-44BD-8139-E59BB82DCAAA}"/>
    <cellStyle name="Normal 9 5 3" xfId="3502" xr:uid="{F1912B84-300D-4B3F-BB04-3EE8D08553BE}"/>
    <cellStyle name="Normal 9 5 3 2" xfId="4829" xr:uid="{9B50AE38-6FD5-4804-A5DA-0410CD72A148}"/>
    <cellStyle name="Normal 9 5 3 2 2" xfId="5624" xr:uid="{4AEBBCAE-6673-4865-B308-CDCC995419D8}"/>
    <cellStyle name="Normal 9 5 3 2 2 2" xfId="6348" xr:uid="{DABC9FE1-A4B9-440B-9400-1084A0C0A16D}"/>
    <cellStyle name="Normal 9 5 3 2 3" xfId="5866" xr:uid="{52C1084A-2582-4D2D-826A-4265686B685B}"/>
    <cellStyle name="Normal 9 5 3 2 3 2" xfId="6589" xr:uid="{9F1E19A0-0859-4058-80D5-816F651A0154}"/>
    <cellStyle name="Normal 9 5 3 2 4" xfId="6107" xr:uid="{11E38507-ADD2-4FAA-9F9A-34715DE7B874}"/>
    <cellStyle name="Normal 9 5 3 3" xfId="5376" xr:uid="{5DCDEC71-73F6-48DB-B228-27F34F1C99E0}"/>
    <cellStyle name="Normal 9 5 3 3 2" xfId="6222" xr:uid="{33B97886-DDD6-45BB-8417-55DD4D951437}"/>
    <cellStyle name="Normal 9 5 3 4" xfId="5740" xr:uid="{11B1BECF-2F2D-4216-B785-83413D2CF466}"/>
    <cellStyle name="Normal 9 5 3 4 2" xfId="6463" xr:uid="{8AEBE0BC-4D52-48FA-85A7-6A68DAA0B866}"/>
    <cellStyle name="Normal 9 5 3 5" xfId="5981" xr:uid="{ECB34B78-E482-44A9-8F85-C62F38DEDED6}"/>
    <cellStyle name="Normal 9 6" xfId="3503" xr:uid="{ECE1E48C-1797-4565-BA40-D0D10C3D3F44}"/>
    <cellStyle name="Normal 9 6 2" xfId="3504" xr:uid="{0DD4E0F4-084C-4279-905C-7B39F3C0498B}"/>
    <cellStyle name="Normal 9 6 2 2" xfId="4830" xr:uid="{BD8FE6B8-23B6-477D-B5BC-40C46A5AAC03}"/>
    <cellStyle name="Normal 9 6 2 2 2" xfId="5625" xr:uid="{921EAD61-9B24-4DC9-9D2C-EC063E3310D4}"/>
    <cellStyle name="Normal 9 6 2 2 2 2" xfId="6349" xr:uid="{43E0836B-6A05-4529-871E-2324F6754467}"/>
    <cellStyle name="Normal 9 6 2 2 3" xfId="5867" xr:uid="{B27C1545-2AA5-4661-8ECA-CE1734619D07}"/>
    <cellStyle name="Normal 9 6 2 2 3 2" xfId="6590" xr:uid="{EDA7FF05-4ED1-4109-83BC-DFF7D832ADCF}"/>
    <cellStyle name="Normal 9 6 2 2 4" xfId="6108" xr:uid="{AD2DA223-9A42-4293-B2A1-75DB906EE39E}"/>
    <cellStyle name="Normal 9 6 2 3" xfId="5377" xr:uid="{2C87F5CC-3E43-4D94-8DB9-50BAFCC04275}"/>
    <cellStyle name="Normal 9 6 2 3 2" xfId="6223" xr:uid="{0C6F8432-E5AC-4D70-AB92-F5E1DF429788}"/>
    <cellStyle name="Normal 9 6 2 4" xfId="5741" xr:uid="{95AF4F24-282C-452B-8054-C0DB22A97404}"/>
    <cellStyle name="Normal 9 6 2 4 2" xfId="6464" xr:uid="{184896B7-DDC8-4400-8584-DB22D80DCE2E}"/>
    <cellStyle name="Normal 9 6 2 5" xfId="5982" xr:uid="{98FFE7D0-CA68-4EDC-BF53-46A9DEBED4B0}"/>
    <cellStyle name="Normal 9 7" xfId="3505" xr:uid="{02F75F74-1044-4760-8396-4D8E43809481}"/>
    <cellStyle name="Normal 9 8" xfId="3506" xr:uid="{F9D21A01-91B5-4F81-B9C8-5C6A7CF67290}"/>
    <cellStyle name="Normal 9 8 2" xfId="3507" xr:uid="{E9F4EC3B-4A7E-4941-9D57-A8A81BC74DBB}"/>
    <cellStyle name="Normal 9 8 3" xfId="3508" xr:uid="{68AB8AFB-4630-4BB0-B584-DA4BB7A62EF0}"/>
    <cellStyle name="Normal 9 8 3 2" xfId="4831" xr:uid="{2E3EA897-6B3F-4B55-9753-DF98F78A9D1A}"/>
    <cellStyle name="Normal 9 8 3 3" xfId="4942" xr:uid="{3338F669-4EFB-40B5-8A66-91902A73F2D7}"/>
    <cellStyle name="Normal 9 8 4" xfId="3509" xr:uid="{A812C5EA-544C-4470-AE64-1295FC27087E}"/>
    <cellStyle name="Normal 9 8 5" xfId="3510" xr:uid="{A3B36E5B-A088-43D2-B032-1A5A9C4EDC4E}"/>
    <cellStyle name="Normal 9 9" xfId="3511" xr:uid="{595BA3CD-F3F1-4F12-8B10-B90F7FAE1F4C}"/>
    <cellStyle name="Normal_Albania_-__Income_Statement_September_2009" xfId="3" xr:uid="{6380DCBE-2989-44E6-A554-3E776C0F1D90}"/>
    <cellStyle name="Normal_SHEET" xfId="4" xr:uid="{CFC01DAE-89EB-47F2-BA81-7010B7467766}"/>
    <cellStyle name="Note 2" xfId="3512" xr:uid="{61AA82B6-7A4C-4CE5-8A28-D95CCC13D65F}"/>
    <cellStyle name="Note 3" xfId="3513" xr:uid="{FA40FB3A-B762-42F1-A6E6-5F11E73BD578}"/>
    <cellStyle name="Note 3 2" xfId="3514" xr:uid="{D80020F7-D246-4A02-A3BF-346832F1AE72}"/>
    <cellStyle name="Note 4" xfId="3515" xr:uid="{8A5B4B5B-F43A-4C4A-B541-F5CD0A1DEA9B}"/>
    <cellStyle name="Note 4 2" xfId="3516" xr:uid="{1E83759E-DDDD-40DA-AF5B-059F9B5B396A}"/>
    <cellStyle name="Output 2" xfId="3517" xr:uid="{0F008877-BEFC-4FFA-AB56-BE64EF0847FB}"/>
    <cellStyle name="Output 3" xfId="3518" xr:uid="{0845619E-026D-4F98-92F8-D8C038E57E5F}"/>
    <cellStyle name="Output 3 2" xfId="3519" xr:uid="{49E5A405-54F4-41D7-8F84-F311A369F4E7}"/>
    <cellStyle name="Output 3 3" xfId="3520" xr:uid="{24E568CC-E4C6-4D5E-8573-D85A3C2225F2}"/>
    <cellStyle name="Output 3 4" xfId="3521" xr:uid="{81B7DBF8-0533-492C-BC63-75EE3C3D8EB8}"/>
    <cellStyle name="Output 3 5" xfId="3522" xr:uid="{FDE5A162-D6D2-4361-87D5-24BC7A1A1BAE}"/>
    <cellStyle name="Output 3 6" xfId="3523" xr:uid="{13D9B1B5-FF9D-4B93-8564-FA47CCA0566D}"/>
    <cellStyle name="Output 3 7" xfId="4072" xr:uid="{2A40030E-A41F-44D3-970D-EA32E79DC33B}"/>
    <cellStyle name="Output 4" xfId="3524" xr:uid="{800A8F61-EB3F-4F13-9D09-21EBD51A2027}"/>
    <cellStyle name="ParaBirimi 2" xfId="3525" xr:uid="{AAB340E5-EE17-4C46-95C5-71FA5CC4E552}"/>
    <cellStyle name="Percent 10" xfId="3526" xr:uid="{15385F6D-13E4-45BD-A721-1E3478260CBF}"/>
    <cellStyle name="Percent 10 10" xfId="3527" xr:uid="{945A2E00-B921-4542-9F79-18CC8E3C1993}"/>
    <cellStyle name="Percent 10 10 2" xfId="3528" xr:uid="{38A5921D-63C0-4392-98BA-216166D48D8D}"/>
    <cellStyle name="Percent 10 11" xfId="3529" xr:uid="{6740B16D-30C9-4AEA-AEDB-138DD175CE4B}"/>
    <cellStyle name="Percent 10 11 2" xfId="3530" xr:uid="{A7838A04-32A7-4D50-84AC-BF09AB02DE1B}"/>
    <cellStyle name="Percent 10 12" xfId="4070" xr:uid="{4C71963F-24C2-4676-804A-265E741BB81E}"/>
    <cellStyle name="Percent 10 12 2" xfId="5414" xr:uid="{D13AA50D-2A47-4E69-A47B-19D43FFE8B37}"/>
    <cellStyle name="Percent 10 12 2 2" xfId="6226" xr:uid="{0972C336-1DF6-4FF0-B9D9-13DBB7E13F03}"/>
    <cellStyle name="Percent 10 12 3" xfId="5744" xr:uid="{2D6BF208-A919-4C42-8ABC-007865E3D255}"/>
    <cellStyle name="Percent 10 12 3 2" xfId="6467" xr:uid="{4DD10852-9DF5-40A9-9DBF-72686A794202}"/>
    <cellStyle name="Percent 10 12 4" xfId="5985" xr:uid="{8670B6AA-8E3B-4A0D-A424-DF3301D43A52}"/>
    <cellStyle name="Percent 10 2" xfId="3531" xr:uid="{826191AD-466B-4E61-9AC4-EB716DC1A3A4}"/>
    <cellStyle name="Percent 10 2 10" xfId="3532" xr:uid="{48230B83-6FBC-4742-AA9C-B92BB7A6A00D}"/>
    <cellStyle name="Percent 10 2 10 2" xfId="3533" xr:uid="{5AC0E7ED-B6F5-44F8-809C-AA7EB4F6780A}"/>
    <cellStyle name="Percent 10 2 11" xfId="4069" xr:uid="{D3F10D1F-7121-434B-961E-437B216299BE}"/>
    <cellStyle name="Percent 10 2 11 2" xfId="5413" xr:uid="{143815A8-FEEC-4B9D-8AD7-B586AA1503C2}"/>
    <cellStyle name="Percent 10 2 11 2 2" xfId="6225" xr:uid="{1D64C2E9-EEAA-4877-8C3B-238E640094D7}"/>
    <cellStyle name="Percent 10 2 11 3" xfId="5743" xr:uid="{3B2E1E0B-47B6-4D67-8BCC-C538ED44AD85}"/>
    <cellStyle name="Percent 10 2 11 3 2" xfId="6466" xr:uid="{5A7F0708-E343-46AF-BCCD-C0D56B279AAD}"/>
    <cellStyle name="Percent 10 2 11 4" xfId="5984" xr:uid="{D553DCEC-E36E-4EC2-80D3-3F5147D2F943}"/>
    <cellStyle name="Percent 10 2 2" xfId="3534" xr:uid="{238BE6A5-FB32-4F2D-A904-248F1D0E2AEF}"/>
    <cellStyle name="Percent 10 2 2 2" xfId="3535" xr:uid="{9213532D-F96D-4346-98E0-C33C0ABC606A}"/>
    <cellStyle name="Percent 10 2 2 2 2" xfId="3536" xr:uid="{C4E1EA4F-3F90-4E12-82BC-3CD17BFFA27B}"/>
    <cellStyle name="Percent 10 2 2 2 2 2" xfId="3537" xr:uid="{19087615-B546-4322-824C-5B6E17C53867}"/>
    <cellStyle name="Percent 10 2 2 2 3" xfId="3538" xr:uid="{DBE2E442-3091-4D5A-83CE-412BBEB5E3A8}"/>
    <cellStyle name="Percent 10 2 2 2 3 2" xfId="3539" xr:uid="{D2E863C5-F62D-4507-9163-3AE895851451}"/>
    <cellStyle name="Percent 10 2 2 2 4" xfId="3540" xr:uid="{FA87D0F1-9CCB-4BFF-AF88-70AFE5854280}"/>
    <cellStyle name="Percent 10 2 2 3" xfId="3541" xr:uid="{A6B86C50-747A-4184-80F3-DBBDE535B17D}"/>
    <cellStyle name="Percent 10 2 2 3 2" xfId="3542" xr:uid="{EADCB2C6-4952-4B62-97FC-AFFB3C455C21}"/>
    <cellStyle name="Percent 10 2 2 3 2 2" xfId="3543" xr:uid="{4A44F05B-EE86-4E18-8A17-4D43736D275A}"/>
    <cellStyle name="Percent 10 2 2 3 3" xfId="3544" xr:uid="{5A9DFAC1-3804-4C42-A861-E1A9749C47D6}"/>
    <cellStyle name="Percent 10 2 2 3 3 2" xfId="3545" xr:uid="{7F012D19-0F7C-4B71-BFA9-0F9E17078617}"/>
    <cellStyle name="Percent 10 2 2 3 4" xfId="3546" xr:uid="{FE3A88E2-0FE4-486E-8E45-8FF58D0535B0}"/>
    <cellStyle name="Percent 10 2 2 4" xfId="3547" xr:uid="{DEE2EDDB-8656-40D2-9BBE-2FFF42644B26}"/>
    <cellStyle name="Percent 10 2 2 4 2" xfId="3548" xr:uid="{6BF93776-DD35-488A-857F-9056E023ABCA}"/>
    <cellStyle name="Percent 10 2 2 5" xfId="3549" xr:uid="{F9E0AC4D-D5F5-4987-A55C-D5B003C451BA}"/>
    <cellStyle name="Percent 10 2 2 5 2" xfId="3550" xr:uid="{976B43DB-3842-478F-9130-982B05784225}"/>
    <cellStyle name="Percent 10 2 2 6" xfId="3551" xr:uid="{2D9E958D-553D-49E2-9E62-B2337FDDA098}"/>
    <cellStyle name="Percent 10 2 2 6 2" xfId="3552" xr:uid="{4AA28937-9EB3-4C9C-8112-FD697084B45F}"/>
    <cellStyle name="Percent 10 2 3" xfId="3553" xr:uid="{5798FFB8-3D8B-4E4B-B666-DE14458C2AF9}"/>
    <cellStyle name="Percent 10 2 4" xfId="3554" xr:uid="{E976B2F8-E1FB-47AB-B743-2A868C7C5CF4}"/>
    <cellStyle name="Percent 10 2 5" xfId="3555" xr:uid="{773E3DB6-7DD7-449D-95F6-2207CD688623}"/>
    <cellStyle name="Percent 10 2 5 2" xfId="3556" xr:uid="{1A0258FC-C986-4AD5-B845-9442032FA215}"/>
    <cellStyle name="Percent 10 2 5 3" xfId="3557" xr:uid="{E06B362C-76F3-4FAC-9ACE-D5B4EA49D3FC}"/>
    <cellStyle name="Percent 10 2 5 3 2" xfId="3558" xr:uid="{65DB5109-6B76-4E4B-804F-2CC8B34FF93D}"/>
    <cellStyle name="Percent 10 2 5 4" xfId="3559" xr:uid="{D1051B67-F519-4EB7-985B-FC3B981804D2}"/>
    <cellStyle name="Percent 10 2 5 4 2" xfId="3560" xr:uid="{A97D1836-3253-4ABD-AF3C-BF7FE541636C}"/>
    <cellStyle name="Percent 10 2 5 5" xfId="3561" xr:uid="{11E023B3-4A0D-48C3-951C-4E2949517159}"/>
    <cellStyle name="Percent 10 2 5 5 2" xfId="3562" xr:uid="{DE24B944-C552-4B85-B98B-56CB343A117E}"/>
    <cellStyle name="Percent 10 2 6" xfId="3563" xr:uid="{3AB3AAED-9D26-4393-8E16-58E30B733AFC}"/>
    <cellStyle name="Percent 10 2 7" xfId="3564" xr:uid="{FE5A7BE1-4A21-4C63-8ADA-1CF99FB436EE}"/>
    <cellStyle name="Percent 10 2 7 2" xfId="3565" xr:uid="{152D0BA9-F449-4788-992A-01F42C0574E4}"/>
    <cellStyle name="Percent 10 2 8" xfId="3566" xr:uid="{990E9EB5-E41C-4CAD-984C-004FF65E9EC9}"/>
    <cellStyle name="Percent 10 2 8 2" xfId="3567" xr:uid="{9A9AF09E-BF0E-418F-8C37-49C89EED9AA1}"/>
    <cellStyle name="Percent 10 2 9" xfId="3568" xr:uid="{6B837F22-39AF-420E-9021-20EF4D2B246A}"/>
    <cellStyle name="Percent 10 2 9 2" xfId="3569" xr:uid="{EE70C2BC-0574-46BD-86A1-5382F463422C}"/>
    <cellStyle name="Percent 10 3" xfId="3570" xr:uid="{FE25A0DC-C250-4A90-9C05-D42312FADC03}"/>
    <cellStyle name="Percent 10 3 2" xfId="3571" xr:uid="{BBD576F4-E004-4EFE-B072-8D4857DEC16F}"/>
    <cellStyle name="Percent 10 3 2 2" xfId="3572" xr:uid="{BE1420BA-1432-4AE1-9DC4-1110FFB50CF6}"/>
    <cellStyle name="Percent 10 3 2 3" xfId="4833" xr:uid="{F5ABB88E-1ED6-49CE-B125-4916C99D72C9}"/>
    <cellStyle name="Percent 10 3 3" xfId="3573" xr:uid="{E3CB0A15-065E-4168-92AB-55285578EED7}"/>
    <cellStyle name="Percent 10 3 4" xfId="4832" xr:uid="{2B405DC4-5BDE-44AA-921F-71B6F0C80283}"/>
    <cellStyle name="Percent 10 4" xfId="3574" xr:uid="{5E5F677B-A4BA-4A8D-A148-538F8799DAE3}"/>
    <cellStyle name="Percent 10 4 2" xfId="3575" xr:uid="{40934459-2A35-4005-A12C-07FED8530C19}"/>
    <cellStyle name="Percent 10 4 2 2" xfId="3576" xr:uid="{90351E45-6E8C-4826-943D-B5F6CFED5670}"/>
    <cellStyle name="Percent 10 4 2 2 2" xfId="3577" xr:uid="{AE8030CF-0CC1-47BE-9D0B-F90ED0105869}"/>
    <cellStyle name="Percent 10 4 2 3" xfId="3578" xr:uid="{1C288D80-20BA-4F8F-B0B7-A1EB3715416D}"/>
    <cellStyle name="Percent 10 4 2 3 2" xfId="3579" xr:uid="{DBF365A3-0C84-47BD-A14F-F29B8BE74D07}"/>
    <cellStyle name="Percent 10 4 2 4" xfId="3580" xr:uid="{246250C5-6819-4AB6-B6E4-6D4784D370F0}"/>
    <cellStyle name="Percent 10 4 3" xfId="3581" xr:uid="{20B80993-4E6F-453A-898D-CC2D73E747B9}"/>
    <cellStyle name="Percent 10 4 3 2" xfId="3582" xr:uid="{7657906A-8063-4349-818F-98A94348B22C}"/>
    <cellStyle name="Percent 10 4 3 2 2" xfId="3583" xr:uid="{EAF69A66-288F-4B11-8EA1-507B22231FAA}"/>
    <cellStyle name="Percent 10 4 3 3" xfId="3584" xr:uid="{0DD92C48-64A6-4586-B8FF-C855C22EBAFD}"/>
    <cellStyle name="Percent 10 4 3 3 2" xfId="3585" xr:uid="{1AC67F81-7439-4E78-B22C-FEBBED75512E}"/>
    <cellStyle name="Percent 10 4 3 4" xfId="3586" xr:uid="{756D6382-C178-4D30-BBDB-5CC195D180CE}"/>
    <cellStyle name="Percent 10 4 4" xfId="3587" xr:uid="{14B8BEC5-175E-42A6-ADF8-4BAE70182CD8}"/>
    <cellStyle name="Percent 10 4 4 2" xfId="3588" xr:uid="{7A620D94-4756-44E9-8506-D4323A55FA28}"/>
    <cellStyle name="Percent 10 4 5" xfId="3589" xr:uid="{70DE64AA-4B25-4345-882B-77E9A5590373}"/>
    <cellStyle name="Percent 10 4 5 2" xfId="3590" xr:uid="{198E6B7B-BF7C-4048-867A-FEA5F5365718}"/>
    <cellStyle name="Percent 10 4 6" xfId="3591" xr:uid="{EC16B5ED-FBD4-43F6-A199-8B3957AB82B9}"/>
    <cellStyle name="Percent 10 4 6 2" xfId="3592" xr:uid="{7948EE27-0EF6-452B-96BB-9ECDE78B723A}"/>
    <cellStyle name="Percent 10 5" xfId="3593" xr:uid="{4435CAC4-FDF5-4815-8660-18C51135D1A2}"/>
    <cellStyle name="Percent 10 5 2" xfId="3594" xr:uid="{22FD40DD-0DC0-4F39-86B6-54F3CCBBAAFE}"/>
    <cellStyle name="Percent 10 5 2 2" xfId="4834" xr:uid="{5A232224-89B1-4F09-B6F3-3DF508D58838}"/>
    <cellStyle name="Percent 10 5 3" xfId="3595" xr:uid="{C60B53D3-661E-415C-8E98-58D3A33EF36E}"/>
    <cellStyle name="Percent 10 5 3 2" xfId="4835" xr:uid="{DA6FC998-A55E-4A1F-A023-F53BC30D2FA6}"/>
    <cellStyle name="Percent 10 5 4" xfId="3596" xr:uid="{05F54DDA-DF87-453F-A9EF-5FBA16A4AC63}"/>
    <cellStyle name="Percent 10 5 4 2" xfId="4941" xr:uid="{DD036D59-9A3D-471F-9155-12ECF1090243}"/>
    <cellStyle name="Percent 10 6" xfId="3597" xr:uid="{A96E6782-8497-4DF1-A3FB-47A3A5643222}"/>
    <cellStyle name="Percent 10 6 2" xfId="3598" xr:uid="{41E610F4-5E61-45DB-944C-D999217B36CB}"/>
    <cellStyle name="Percent 10 6 3" xfId="3599" xr:uid="{A993F8A0-09B9-4C0E-8E24-1816C0D0A25D}"/>
    <cellStyle name="Percent 10 6 3 2" xfId="3600" xr:uid="{0147969E-CB44-41E6-9751-B20761B457D3}"/>
    <cellStyle name="Percent 10 6 4" xfId="3601" xr:uid="{73205EF9-162C-4257-882E-1FD209E92845}"/>
    <cellStyle name="Percent 10 6 4 2" xfId="3602" xr:uid="{03A91F8D-207B-49CB-BCFB-AFAC57205467}"/>
    <cellStyle name="Percent 10 6 5" xfId="3603" xr:uid="{91A03F47-C816-4E08-BE76-62CC0302589D}"/>
    <cellStyle name="Percent 10 6 5 2" xfId="3604" xr:uid="{B27B1F0F-D399-4C4D-8776-19C94A9E0455}"/>
    <cellStyle name="Percent 10 7" xfId="3605" xr:uid="{AD1E35BD-D121-431B-A902-B86580B9FDFD}"/>
    <cellStyle name="Percent 10 7 2" xfId="3606" xr:uid="{578249A6-A680-40B8-B0F2-A83014F9E897}"/>
    <cellStyle name="Percent 10 7 2 2" xfId="4836" xr:uid="{57900F26-F658-4B97-B57D-674D65A3462F}"/>
    <cellStyle name="Percent 10 8" xfId="3607" xr:uid="{4F18F078-752C-4311-972D-E44B94CEC833}"/>
    <cellStyle name="Percent 10 8 2" xfId="3608" xr:uid="{1346C778-827F-49B3-B5D9-431A94F0DDE4}"/>
    <cellStyle name="Percent 10 8 3" xfId="3609" xr:uid="{65C0387B-3F8C-421D-A77B-E915C605863A}"/>
    <cellStyle name="Percent 10 8 3 2" xfId="3610" xr:uid="{4551BA9D-BF6D-4DBD-91CE-A4A851E755E7}"/>
    <cellStyle name="Percent 10 8 4" xfId="3611" xr:uid="{75BB07D1-2D1C-4358-BB14-8B30D0F4E050}"/>
    <cellStyle name="Percent 10 8 4 2" xfId="3612" xr:uid="{1C9BF6BA-F6B8-49D4-A73D-08D43DE40B83}"/>
    <cellStyle name="Percent 10 8 5" xfId="3613" xr:uid="{1405849F-3255-46E0-9AEA-4715E44B912C}"/>
    <cellStyle name="Percent 10 8 5 2" xfId="3614" xr:uid="{7DE6954F-3616-407F-BDBC-526111CE491E}"/>
    <cellStyle name="Percent 10 9" xfId="3615" xr:uid="{6EA09269-72DF-411E-907A-6D797A7949A6}"/>
    <cellStyle name="Percent 10 9 2" xfId="3616" xr:uid="{A347B245-BF75-4264-B581-207DC6C8A547}"/>
    <cellStyle name="Percent 10 9 2 2" xfId="3617" xr:uid="{7BF82CDD-7EF3-40CA-AFED-99FE129F5CDF}"/>
    <cellStyle name="Percent 10 9 3" xfId="3618" xr:uid="{E5D7EF01-CDDC-409E-B0D4-4DAB89DE6BD2}"/>
    <cellStyle name="Percent 10 9 3 2" xfId="3619" xr:uid="{11B87E48-529C-42C2-A9E9-888BF9D6C0CA}"/>
    <cellStyle name="Percent 10 9 4" xfId="3620" xr:uid="{93ED7ED7-7970-49CB-AEC5-BA8ED305A3BD}"/>
    <cellStyle name="Percent 11" xfId="3621" xr:uid="{E33039E8-969B-4395-82DB-F90863BBCD0B}"/>
    <cellStyle name="Percent 11 2" xfId="3622" xr:uid="{F77B7958-E576-4EC7-BEC9-FBB9645A3AD7}"/>
    <cellStyle name="Percent 11 2 2" xfId="3623" xr:uid="{0A780937-86D8-45EE-8EFA-1091AA40A71E}"/>
    <cellStyle name="Percent 11 2 2 2" xfId="3624" xr:uid="{3F6269FD-2CB9-4B6E-83B2-A9C737772B26}"/>
    <cellStyle name="Percent 11 2 3" xfId="3625" xr:uid="{E945FFE1-8388-4920-96F0-3EE16D92949F}"/>
    <cellStyle name="Percent 11 2 3 2" xfId="3626" xr:uid="{B08DE4A1-74C5-469A-9730-AFF9628675D7}"/>
    <cellStyle name="Percent 11 2 4" xfId="3627" xr:uid="{69A0692A-2CF6-400E-BD3A-D87B4E4EF97C}"/>
    <cellStyle name="Percent 11 2 4 2" xfId="3628" xr:uid="{AE94AC5C-C3A7-4C57-AA98-F477A870255C}"/>
    <cellStyle name="Percent 11 3" xfId="3629" xr:uid="{CD9C4C59-A4DA-4D00-A5DC-1DDD5276302F}"/>
    <cellStyle name="Percent 11 4" xfId="3630" xr:uid="{4959F5F6-C2F0-4599-B4A0-381388343740}"/>
    <cellStyle name="Percent 11 4 2" xfId="4839" xr:uid="{1C5A8E26-63CE-42B0-B8C1-D98615BD480A}"/>
    <cellStyle name="Percent 11 5" xfId="3631" xr:uid="{818423BF-34FA-41CA-87E4-A5AE194BF49F}"/>
    <cellStyle name="Percent 11 5 2" xfId="4840" xr:uid="{BD68A343-49EF-4939-A39A-47C1C01ED8A0}"/>
    <cellStyle name="Percent 11 5 3" xfId="4940" xr:uid="{BF0A058F-B2B1-4E55-BCCD-A078664F5962}"/>
    <cellStyle name="Percent 11 6" xfId="4838" xr:uid="{8BCB64C9-9A02-4862-B36A-D04DC3E35CEE}"/>
    <cellStyle name="Percent 12" xfId="3632" xr:uid="{65FD38D8-1C21-4007-A96A-92B4C9FE1B9D}"/>
    <cellStyle name="Percent 12 2" xfId="3633" xr:uid="{C4DD200E-623F-44DA-BA17-BDF928475D5E}"/>
    <cellStyle name="Percent 12 2 2" xfId="3634" xr:uid="{07D86C3A-9DAF-4B10-AFD5-AF238D66C1A3}"/>
    <cellStyle name="Percent 12 2 2 2" xfId="3635" xr:uid="{AFA46BAD-0682-462A-B2D2-5592F692F590}"/>
    <cellStyle name="Percent 12 2 3" xfId="3636" xr:uid="{611C1B52-BF8C-465A-A87E-142C2A3883E3}"/>
    <cellStyle name="Percent 12 2 3 2" xfId="3637" xr:uid="{7E5AEBDA-A81D-4C57-BF7F-0EF8F93B87C3}"/>
    <cellStyle name="Percent 12 2 4" xfId="3638" xr:uid="{DB0D4FB0-BAF1-4576-AFB8-750452165DBE}"/>
    <cellStyle name="Percent 12 3" xfId="3639" xr:uid="{BBFF2459-665E-4988-B99C-374705CC02B7}"/>
    <cellStyle name="Percent 12 3 2" xfId="4841" xr:uid="{858ED0CC-BEBE-41D9-933D-5A38AE20A698}"/>
    <cellStyle name="Percent 12 4" xfId="3640" xr:uid="{86012D36-B3D1-424C-911A-0D7FC5FEBFD8}"/>
    <cellStyle name="Percent 12 5" xfId="4065" xr:uid="{E665C1EC-3075-4C46-9AF7-1862E062AE0F}"/>
    <cellStyle name="Percent 12 5 2" xfId="5412" xr:uid="{336350B1-2CB4-47AC-BC6D-68183C479AD1}"/>
    <cellStyle name="Percent 12 5 2 2" xfId="6224" xr:uid="{7F73C286-0343-4A53-8340-7FBE09900B1E}"/>
    <cellStyle name="Percent 12 5 3" xfId="5742" xr:uid="{84287203-C2BC-45FB-ADE5-1FB298BA7564}"/>
    <cellStyle name="Percent 12 5 3 2" xfId="6465" xr:uid="{A515685B-E839-46B6-AF04-023AC25D49B2}"/>
    <cellStyle name="Percent 12 5 4" xfId="5983" xr:uid="{2B3CEF5D-8846-48AE-B4C5-2205E8B30344}"/>
    <cellStyle name="Percent 13" xfId="3641" xr:uid="{08955502-7851-4B12-9920-9E19227C1087}"/>
    <cellStyle name="Percent 13 2" xfId="3642" xr:uid="{6CFF6250-B6A3-4824-94D3-1BF381CFFFC9}"/>
    <cellStyle name="Percent 13 2 2" xfId="3643" xr:uid="{2C7745C8-4A26-4BE5-8803-7DDD827FC4F5}"/>
    <cellStyle name="Percent 13 3" xfId="3644" xr:uid="{38D60C00-7B50-49C2-8667-EA543AE73448}"/>
    <cellStyle name="Percent 13 3 2" xfId="3645" xr:uid="{F25E6F98-9BB6-437B-92A8-D1259A8C2B3E}"/>
    <cellStyle name="Percent 14" xfId="3646" xr:uid="{CBEAFBFC-F75B-461F-B193-4BE80487060E}"/>
    <cellStyle name="Percent 15" xfId="4913" xr:uid="{1AB238FB-1174-4920-86FA-80ED983B69A5}"/>
    <cellStyle name="Percent 2" xfId="3647" xr:uid="{F0E23A66-CAFD-4AA2-9652-FF6B1B26BFB2}"/>
    <cellStyle name="Percent 2 10" xfId="3648" xr:uid="{1BB4F10E-F555-494F-863D-8E95B758D1CD}"/>
    <cellStyle name="Percent 2 10 2" xfId="3649" xr:uid="{CBFF447F-BEE0-4C17-8F0C-2F5E7D47C872}"/>
    <cellStyle name="Percent 2 10 2 2" xfId="4843" xr:uid="{B9F80891-EDD5-4698-8540-6E34E29169CC}"/>
    <cellStyle name="Percent 2 10 2 3" xfId="4938" xr:uid="{8C138319-ED3C-4B55-A71A-AB5105DABC88}"/>
    <cellStyle name="Percent 2 10 3" xfId="3650" xr:uid="{7AE81D95-35E1-4348-80F9-B89AF32DF7F6}"/>
    <cellStyle name="Percent 2 10 4" xfId="4842" xr:uid="{0CE4E264-5382-47B7-A2D7-A98181E55998}"/>
    <cellStyle name="Percent 2 10 5" xfId="4939" xr:uid="{3BCE1F6F-8B5F-4B27-8524-4C7FD05EFD26}"/>
    <cellStyle name="Percent 2 2" xfId="3651" xr:uid="{89741E89-54F4-43D5-A7C6-91C334C756BB}"/>
    <cellStyle name="Percent 2 2 2" xfId="3652" xr:uid="{60BCB494-B873-4205-AB3A-9E179D56BE95}"/>
    <cellStyle name="Percent 2 3" xfId="3653" xr:uid="{73CCADD3-C2BC-4895-BE48-1EFCEB5AC92B}"/>
    <cellStyle name="Percent 2 3 2" xfId="3654" xr:uid="{23898F6E-D659-4481-BFB2-2A90F273B89B}"/>
    <cellStyle name="Percent 2 3 2 2" xfId="3655" xr:uid="{C7C2F48E-0F4E-44B5-B19E-F9315B917170}"/>
    <cellStyle name="Percent 2 3 2 3" xfId="3656" xr:uid="{0246F8C5-40BC-4A04-A428-61B47E58BB6D}"/>
    <cellStyle name="Percent 2 3 2 3 2" xfId="4844" xr:uid="{DD321364-0A29-4EB6-B269-8059400BFECB}"/>
    <cellStyle name="Percent 2 3 2 3 3" xfId="5411" xr:uid="{3DF6F57D-DED5-46BE-8FDA-0F5C642C3E7B}"/>
    <cellStyle name="Percent 2 3 3" xfId="3657" xr:uid="{F16E3C4E-0A49-480F-88FC-7B23359EDD98}"/>
    <cellStyle name="Percent 2 4" xfId="3658" xr:uid="{93DE22DA-1400-42DB-B4AD-FCBE692DE9C5}"/>
    <cellStyle name="Percent 2 4 2" xfId="3659" xr:uid="{99863159-DDA1-40AB-B6AA-CBC0C8A6AFDB}"/>
    <cellStyle name="Percent 2 4 3" xfId="3660" xr:uid="{B5C0C41B-C16A-405F-82CA-E0576BE83D83}"/>
    <cellStyle name="Percent 2 4 4" xfId="3661" xr:uid="{54582828-CDF1-4AB3-AD44-D859E3CF06C7}"/>
    <cellStyle name="Percent 2 4 5" xfId="3662" xr:uid="{F0D7DE38-C7AB-4E08-8683-458A30199F46}"/>
    <cellStyle name="Percent 2 4 5 2" xfId="3663" xr:uid="{329A5467-BB61-453C-B2C9-8C9C27FD1944}"/>
    <cellStyle name="Percent 2 4 5 3" xfId="3664" xr:uid="{A7E67CD8-6E1F-4DC2-A6F1-9CDD729EF357}"/>
    <cellStyle name="Percent 2 4 5 4" xfId="3665" xr:uid="{0A5B9B10-E601-48D1-8E65-757310770E02}"/>
    <cellStyle name="Percent 2 4 5 5" xfId="3666" xr:uid="{C2B37CB8-25E2-4C91-B49C-2EA774D7F6B0}"/>
    <cellStyle name="Percent 2 4 5 6" xfId="5410" xr:uid="{75F53A38-18FC-426E-8D7F-0EEC7B2EF0A8}"/>
    <cellStyle name="Percent 2 4 6" xfId="3667" xr:uid="{7B5AB7EC-D0E1-4680-A9D5-CEB45DF6EFF2}"/>
    <cellStyle name="Percent 2 5" xfId="3668" xr:uid="{5433E72F-5E1C-424A-B7F3-1C7E57EE0B01}"/>
    <cellStyle name="Percent 2 5 2" xfId="3669" xr:uid="{93584D7E-885B-47BC-8CB0-7F2AEAD05C78}"/>
    <cellStyle name="Percent 2 5 2 2" xfId="3670" xr:uid="{C32BA802-B50D-4659-82BF-29A613B2075A}"/>
    <cellStyle name="Percent 2 5 2 3" xfId="3671" xr:uid="{274CA9EB-C6C9-47A2-99FB-E778699B9958}"/>
    <cellStyle name="Percent 2 5 3" xfId="3672" xr:uid="{14C4C3B2-E6F3-424A-9AED-7D128F0E7171}"/>
    <cellStyle name="Percent 2 5 3 2" xfId="3673" xr:uid="{DDFAC26C-519E-4960-AEA3-F1A8241A3FB5}"/>
    <cellStyle name="Percent 2 5 3 3" xfId="3674" xr:uid="{56454D7C-DF5C-40CC-AFD7-0BB6076BB00C}"/>
    <cellStyle name="Percent 2 5 4" xfId="3675" xr:uid="{64ABC3A2-8D92-460B-B145-615CE910D2B3}"/>
    <cellStyle name="Percent 2 5 5" xfId="3676" xr:uid="{C679442E-7E12-43F3-A210-241B713A5767}"/>
    <cellStyle name="Percent 2 5 5 2" xfId="3677" xr:uid="{DD503AA4-E987-4EFD-8DCF-7E07E9C7B437}"/>
    <cellStyle name="Percent 2 5 5 2 2" xfId="4847" xr:uid="{AE662E2F-DF2B-4C5A-AFC3-1D1F01C4D2C7}"/>
    <cellStyle name="Percent 2 5 5 2 3" xfId="4935" xr:uid="{37158AA2-9A19-4D32-809D-43168EC2238A}"/>
    <cellStyle name="Percent 2 5 5 3" xfId="3678" xr:uid="{1307D72C-789B-4949-8506-E1FAF46DFDC6}"/>
    <cellStyle name="Percent 2 5 5 4" xfId="3679" xr:uid="{A48C3955-C512-4A81-B2E1-A1220E14ADF7}"/>
    <cellStyle name="Percent 2 5 5 4 2" xfId="4848" xr:uid="{DFBF150A-3F61-4ECD-8962-20FF03F1D202}"/>
    <cellStyle name="Percent 2 5 5 4 3" xfId="4934" xr:uid="{DF13643B-909E-4CE5-9A24-A23E58497BDB}"/>
    <cellStyle name="Percent 2 5 5 5" xfId="4936" xr:uid="{00D5B42D-363A-4466-97E8-CCC454861894}"/>
    <cellStyle name="Percent 2 6" xfId="3680" xr:uid="{56DE5826-EB59-4C87-BF65-D472844EDF13}"/>
    <cellStyle name="Percent 2 7" xfId="3681" xr:uid="{0EFCE668-D7A1-4127-A56B-DB88C33A4266}"/>
    <cellStyle name="Percent 2 7 2" xfId="3682" xr:uid="{F82A8EAD-A42A-4391-94E6-BE738BC5AD94}"/>
    <cellStyle name="Percent 2 8" xfId="3683" xr:uid="{FAF10BFB-DC3D-4C16-AA0E-030F610A08E6}"/>
    <cellStyle name="Percent 2 9" xfId="3684" xr:uid="{68E65A29-2367-4AAE-A5B8-235716FCF904}"/>
    <cellStyle name="Percent 2 9 2" xfId="3685" xr:uid="{90A3BE3E-EA31-4FFE-8009-94C933888649}"/>
    <cellStyle name="Percent 2 9 2 2" xfId="3686" xr:uid="{6A751634-38C6-4307-8D6A-4E8DCE950229}"/>
    <cellStyle name="Percent 2 9 2 3" xfId="3687" xr:uid="{01981A15-0347-48F7-B565-1897DBD4A123}"/>
    <cellStyle name="Percent 2 9 2 3 2" xfId="4850" xr:uid="{42FDA310-F772-4779-B444-E7000BCDA1DC}"/>
    <cellStyle name="Percent 2 9 2 3 3" xfId="4932" xr:uid="{599C08D0-97A5-4CA4-8AA4-B3FF5B4E4519}"/>
    <cellStyle name="Percent 2 9 3" xfId="3688" xr:uid="{3DD0F720-5C2B-493E-ACA5-A6F6722BF986}"/>
    <cellStyle name="Percent 2 9 4" xfId="3689" xr:uid="{F0EC07C3-69BD-43AA-A6F6-2F9AF6CD5BFA}"/>
    <cellStyle name="Percent 2 9 5" xfId="3690" xr:uid="{1D40550A-F00C-4B6A-B26C-1CB891F5B4FB}"/>
    <cellStyle name="Percent 2 9 6" xfId="4933" xr:uid="{078F573A-B652-471E-AA59-D90F0C858DF7}"/>
    <cellStyle name="Percent 3" xfId="3691" xr:uid="{F7E734ED-7019-4CDD-8FEF-F10CBA5E3B90}"/>
    <cellStyle name="Percent 3 2" xfId="3692" xr:uid="{D6F9BE31-CB4B-4DC5-975C-658BA245BB9F}"/>
    <cellStyle name="Percent 3 2 2" xfId="3693" xr:uid="{4936AB63-F87E-4C71-B490-B2B83995BF26}"/>
    <cellStyle name="Percent 3 2 2 2" xfId="4853" xr:uid="{C6304B66-6F4E-4069-B73E-01A709528C80}"/>
    <cellStyle name="Percent 3 2 3" xfId="3694" xr:uid="{76142686-56A7-45C9-A611-A4B459AB202C}"/>
    <cellStyle name="Percent 3 2 3 2" xfId="4854" xr:uid="{4E89E958-5C26-4C41-963D-890E6C6A6419}"/>
    <cellStyle name="Percent 3 2 4" xfId="4852" xr:uid="{25BFF64B-F36B-443B-AEC9-598A389585AA}"/>
    <cellStyle name="Percent 3 3" xfId="3695" xr:uid="{3550C3D5-4E6B-49DE-A234-C255B511EACA}"/>
    <cellStyle name="Percent 3 3 2" xfId="3696" xr:uid="{2A64177B-5426-468F-B8AD-6A04B41F11CE}"/>
    <cellStyle name="Percent 3 3 3" xfId="3697" xr:uid="{424219EB-A2A4-4FDD-9437-E8C6A0943B4F}"/>
    <cellStyle name="Percent 3 3 4" xfId="3698" xr:uid="{D30316E3-9524-451B-926D-DE53F61410E6}"/>
    <cellStyle name="Percent 3 3 4 2" xfId="4856" xr:uid="{B99C6E7C-5D57-4CD3-BC94-19B0F43AF11C}"/>
    <cellStyle name="Percent 3 3 5" xfId="3699" xr:uid="{398D7F0C-37A5-4A52-B91E-E93E862DD7BE}"/>
    <cellStyle name="Percent 3 4" xfId="3700" xr:uid="{D76A7466-7108-463A-ABB2-DEA726FB5CFE}"/>
    <cellStyle name="Percent 3 4 2" xfId="3701" xr:uid="{58EFAE0A-CF07-4D1C-9DFA-39AE8CC44D37}"/>
    <cellStyle name="Percent 3 4 2 2" xfId="4857" xr:uid="{BFA381D3-DA85-4786-8E8C-942348B620E8}"/>
    <cellStyle name="Percent 3 4 2 3" xfId="4930" xr:uid="{0850C6B7-90CA-48C5-B597-E122D1B35709}"/>
    <cellStyle name="Percent 3 4 3" xfId="3702" xr:uid="{238A309F-B7DE-4E05-B025-90BC4E15C915}"/>
    <cellStyle name="Percent 3 4 4" xfId="4931" xr:uid="{961DE2D5-CC5E-4D94-AF5B-5D01648BC9F4}"/>
    <cellStyle name="Percent 3 5" xfId="4851" xr:uid="{2309B62D-CC6D-41F8-A812-CF9EFFE77C3A}"/>
    <cellStyle name="Percent 4" xfId="3703" xr:uid="{6020526B-1B6D-4471-B2BC-97371C677ADA}"/>
    <cellStyle name="Percent 4 2" xfId="3704" xr:uid="{D643CB6C-9B8A-406B-8325-A2E3CCC2B21C}"/>
    <cellStyle name="Percent 4 2 2" xfId="3705" xr:uid="{CF4A90AA-9990-4E3D-BABD-99395FBDF761}"/>
    <cellStyle name="Percent 4 2 2 2" xfId="4860" xr:uid="{D7E757CA-883E-4866-B290-F069D781EDD4}"/>
    <cellStyle name="Percent 4 2 3" xfId="3706" xr:uid="{6F9BF29E-42B2-4A2B-9236-0A896E876548}"/>
    <cellStyle name="Percent 4 2 3 2" xfId="4861" xr:uid="{E175A687-0D7F-4ED7-99B1-109CC70C2B55}"/>
    <cellStyle name="Percent 4 2 4" xfId="3707" xr:uid="{D0AB8373-8637-44F7-AB28-36C0E816D758}"/>
    <cellStyle name="Percent 4 2 4 2" xfId="4862" xr:uid="{911E8D23-38AA-47C6-AEC4-F60BC7565EB6}"/>
    <cellStyle name="Percent 4 2 5" xfId="4859" xr:uid="{DDA42F78-108B-45A4-8EE6-27C00F41BD1C}"/>
    <cellStyle name="Percent 4 3" xfId="3708" xr:uid="{8373C665-5C55-4350-915A-A0E2962B7576}"/>
    <cellStyle name="Percent 4 3 2" xfId="3709" xr:uid="{7CFC1B6B-EFB3-4FC1-BE91-1A86DD3A7A14}"/>
    <cellStyle name="Percent 4 3 2 2" xfId="4863" xr:uid="{4AB961A4-E0E6-4473-A0E2-4CFA2098D614}"/>
    <cellStyle name="Percent 4 3 3" xfId="3710" xr:uid="{0FB58849-8E85-470B-8D6C-ED88FD11C4B9}"/>
    <cellStyle name="Percent 4 3 3 2" xfId="3711" xr:uid="{5F698515-23C7-47D5-B901-DD7EE1F3E747}"/>
    <cellStyle name="Percent 4 3 3 2 2" xfId="4864" xr:uid="{14D79A12-B05A-46A8-9D75-D627B350895C}"/>
    <cellStyle name="Percent 4 3 3 3" xfId="3712" xr:uid="{76D05551-2045-409D-B015-01CFE400010B}"/>
    <cellStyle name="Percent 4 3 3 3 2" xfId="4865" xr:uid="{033EF58D-9F07-4E86-BA3C-21230539E3FE}"/>
    <cellStyle name="Percent 4 3 3 4" xfId="3713" xr:uid="{8B03BA35-ECC7-4440-AF0D-9963B39E7502}"/>
    <cellStyle name="Percent 4 3 3 5" xfId="3714" xr:uid="{35B8E9B1-22A9-461C-88CF-89112F66F7DD}"/>
    <cellStyle name="Percent 4 3 3 5 2" xfId="4866" xr:uid="{1CD69CEA-73AA-424E-A6F9-4133CEFEB14C}"/>
    <cellStyle name="Percent 4 3 3 6" xfId="4929" xr:uid="{5E87D394-E66E-43F8-A1BA-ABA42EE62E4C}"/>
    <cellStyle name="Percent 4 4" xfId="3715" xr:uid="{44E121A5-9B1B-402A-AD34-14F5B7B80E1E}"/>
    <cellStyle name="Percent 4 4 2" xfId="3716" xr:uid="{E269FB05-A025-4A49-8B4B-2E6EFB2B012F}"/>
    <cellStyle name="Percent 4 5" xfId="3717" xr:uid="{D737CC69-C578-4407-89B9-F692EC71FE53}"/>
    <cellStyle name="Percent 4 5 2" xfId="3718" xr:uid="{EAE5485B-775E-404B-846B-5053E9F263AD}"/>
    <cellStyle name="Percent 4 5 2 2" xfId="4869" xr:uid="{6E116A20-85FA-4389-BB02-4C1E6BF9CFF2}"/>
    <cellStyle name="Percent 4 5 2 3" xfId="4927" xr:uid="{3E0380CF-1A24-4506-BD3E-A21F71DDB468}"/>
    <cellStyle name="Percent 4 5 3" xfId="3719" xr:uid="{05C727E1-DD8B-4B7D-8272-56F57B0D5DE3}"/>
    <cellStyle name="Percent 4 5 4" xfId="4868" xr:uid="{03717FBC-02CB-45FD-8754-367E664BA6FD}"/>
    <cellStyle name="Percent 4 5 5" xfId="4928" xr:uid="{C0CEE97E-0F52-4587-BE29-7D8C555CCD5F}"/>
    <cellStyle name="Percent 5" xfId="3720" xr:uid="{B21D0B2F-6B9D-4C8D-BB64-65BFF81FBC26}"/>
    <cellStyle name="Percent 5 2" xfId="3721" xr:uid="{5AC3BC6C-7551-4D47-A054-C89A987B5772}"/>
    <cellStyle name="Percent 5 2 2" xfId="3722" xr:uid="{4033A5E7-3C90-4C2D-8EF8-3FDC343110BA}"/>
    <cellStyle name="Percent 5 2 3" xfId="3723" xr:uid="{C4E5DFD5-B5A3-4F9D-A0AA-A30DF27D1BA8}"/>
    <cellStyle name="Percent 5 2 3 2" xfId="3724" xr:uid="{52570DAF-9584-4E85-B77D-D272716D3B18}"/>
    <cellStyle name="Percent 5 2 3 3" xfId="3725" xr:uid="{9A4D7814-822D-4727-8BDB-60B881735E73}"/>
    <cellStyle name="Percent 5 2 3 3 2" xfId="4871" xr:uid="{96927E5A-6E3D-4FB8-9283-2D8D48FF8F2E}"/>
    <cellStyle name="Percent 5 2 3 3 3" xfId="4926" xr:uid="{F8774518-3BAF-4FE2-AD8F-0F6A1F769287}"/>
    <cellStyle name="Percent 5 2 4" xfId="3726" xr:uid="{7A3735E7-6821-4469-B8F8-DA8235012B08}"/>
    <cellStyle name="Percent 5 2 5" xfId="3727" xr:uid="{66210364-1DF7-4D07-91D5-990E9E65F19D}"/>
    <cellStyle name="Percent 5 2 5 2" xfId="3728" xr:uid="{C1ED740A-D42C-4D61-8685-40256CFC0BC4}"/>
    <cellStyle name="Percent 5 2 5 3" xfId="3729" xr:uid="{8DDED378-4E27-4740-A525-060D92EFA66D}"/>
    <cellStyle name="Percent 5 2 5 4" xfId="3730" xr:uid="{A2D9B581-2EB6-41E1-BFAD-CD4F42A9F2B2}"/>
    <cellStyle name="Percent 5 2 5 5" xfId="3731" xr:uid="{742FA186-BC84-4D13-A4F6-E58ACD1CD5EC}"/>
    <cellStyle name="Percent 5 2 5 6" xfId="4925" xr:uid="{B4A90D96-601A-4503-BFBE-C507906925C1}"/>
    <cellStyle name="Percent 5 3" xfId="3732" xr:uid="{9A344868-37BE-403C-82DB-010325F42D96}"/>
    <cellStyle name="Percent 5 3 2" xfId="3733" xr:uid="{8C757C5A-C87B-44CB-93CC-08ED62EA60FE}"/>
    <cellStyle name="Percent 5 3 2 2" xfId="4873" xr:uid="{FFD1D240-E592-4ADB-B029-D46D9C9ACEA6}"/>
    <cellStyle name="Percent 5 3 3" xfId="3734" xr:uid="{F9E590DC-A84D-4C66-B220-0BE0B5FFA190}"/>
    <cellStyle name="Percent 5 3 3 2" xfId="3735" xr:uid="{CD51D0F8-87D3-4590-B1B7-84610D3343D3}"/>
    <cellStyle name="Percent 5 3 3 2 2" xfId="4874" xr:uid="{4E6ED2D0-64E1-454E-9D23-157F6E0C2B10}"/>
    <cellStyle name="Percent 5 3 3 3" xfId="3736" xr:uid="{7BF6E1C2-FF17-463A-9807-298516C6710F}"/>
    <cellStyle name="Percent 5 3 3 3 2" xfId="4875" xr:uid="{F1FA1248-0AF4-47D8-BE2C-78A93DA6A0E9}"/>
    <cellStyle name="Percent 5 3 3 4" xfId="3737" xr:uid="{3E1BAD4A-B383-44B2-BF8B-1569F623A946}"/>
    <cellStyle name="Percent 5 3 3 4 2" xfId="4924" xr:uid="{9A58CCA3-79D2-4D85-BAAA-594BAA84EA45}"/>
    <cellStyle name="Percent 5 3 4" xfId="3738" xr:uid="{4C5B8293-6BC5-4CCB-9EDC-BF495A7B417D}"/>
    <cellStyle name="Percent 5 3 4 2" xfId="3739" xr:uid="{C8BEE7D1-A796-441E-B1E6-12EE9BFE45DD}"/>
    <cellStyle name="Percent 5 3 4 2 2" xfId="4878" xr:uid="{26559A24-0BFE-452C-9531-2453A2DD046F}"/>
    <cellStyle name="Percent 5 3 4 3" xfId="3740" xr:uid="{0B9CFD52-0BDE-41D8-946F-68DE5A44C8A7}"/>
    <cellStyle name="Percent 5 3 4 3 2" xfId="4879" xr:uid="{757771B9-F36B-4791-A5F5-CE96A9122D20}"/>
    <cellStyle name="Percent 5 3 4 4" xfId="3741" xr:uid="{1FD149AE-4EDA-40E7-A897-DCB38280694D}"/>
    <cellStyle name="Percent 5 3 4 5" xfId="3742" xr:uid="{9983642F-7702-4EA9-8E52-C67D98EC16EE}"/>
    <cellStyle name="Percent 5 3 4 5 2" xfId="4880" xr:uid="{3910856A-C0B4-4403-B3A3-DA71AAC6FD27}"/>
    <cellStyle name="Percent 5 3 4 6" xfId="4877" xr:uid="{1048BA8C-730A-44EF-9D73-9AC3A36C58F7}"/>
    <cellStyle name="Percent 5 4" xfId="3743" xr:uid="{913695C2-0476-4CB9-BAE1-8CF5E2703710}"/>
    <cellStyle name="Percent 5 4 2" xfId="3744" xr:uid="{46A4003B-72F3-43B6-8696-67F3515FBDCE}"/>
    <cellStyle name="Percent 5 4 3" xfId="3745" xr:uid="{CFC57E4D-1366-4E78-9AA6-562B1D6D6BA5}"/>
    <cellStyle name="Percent 5 4 3 2" xfId="4882" xr:uid="{29F160FD-8B8B-4605-9FFB-A9520EAE9982}"/>
    <cellStyle name="Percent 5 4 4" xfId="4881" xr:uid="{0E29F18D-A3D9-4489-AD14-431611533990}"/>
    <cellStyle name="Percent 5 5" xfId="3746" xr:uid="{307870DE-F6D7-4E2D-BE3D-225D1C8CD21D}"/>
    <cellStyle name="Percent 5 5 2" xfId="3747" xr:uid="{3A11FA11-182B-4990-BC4A-A295CA57DD14}"/>
    <cellStyle name="Percent 5 5 3" xfId="3748" xr:uid="{05048D2C-E4C6-443E-9714-93D4F879C80E}"/>
    <cellStyle name="Percent 5 5 3 2" xfId="4884" xr:uid="{553B418C-5D95-4192-931D-471526C0909D}"/>
    <cellStyle name="Percent 5 5 4" xfId="4883" xr:uid="{CF72B4E8-5141-406C-960C-94A573E4B795}"/>
    <cellStyle name="Percent 5 6" xfId="3749" xr:uid="{D4B9E01F-D561-45BD-B797-C44BA5457145}"/>
    <cellStyle name="Percent 5 7" xfId="3750" xr:uid="{3B35EE68-AECC-4D78-AF9B-E65256F87655}"/>
    <cellStyle name="Percent 5 7 2" xfId="4923" xr:uid="{48F32CF4-1AF8-43FD-BFDC-FEA5393521B7}"/>
    <cellStyle name="Percent 6" xfId="3751" xr:uid="{EA73FD00-57D1-400E-AFC5-0F51EF28E363}"/>
    <cellStyle name="Percent 6 2" xfId="3752" xr:uid="{6570B93E-291F-4841-AF74-74B3BAF47C52}"/>
    <cellStyle name="Percent 6 2 2" xfId="3753" xr:uid="{A39E0C2A-43EB-4081-A58D-EA953FCD501B}"/>
    <cellStyle name="Percent 6 2 2 2" xfId="3754" xr:uid="{2E3AFD50-2A76-420F-B457-0C56B2950F50}"/>
    <cellStyle name="Percent 6 2 2 2 2" xfId="3755" xr:uid="{8CD5873F-9160-489C-99CB-EE999DA776F3}"/>
    <cellStyle name="Percent 6 2 2 3" xfId="3756" xr:uid="{A8801630-1482-4B23-91C9-A1A0A890AB46}"/>
    <cellStyle name="Percent 6 2 2 3 2" xfId="3757" xr:uid="{26D6E042-04FB-47D9-B819-95BC25A556A7}"/>
    <cellStyle name="Percent 6 2 2 4" xfId="3758" xr:uid="{5A59FF05-C96B-4247-9B76-7F5140E6EC19}"/>
    <cellStyle name="Percent 6 2 3" xfId="3759" xr:uid="{ECED9124-6DA2-43B9-974A-DA001556EE45}"/>
    <cellStyle name="Percent 6 2 3 2" xfId="3760" xr:uid="{56C50489-AB17-4E43-B9AC-077243F95802}"/>
    <cellStyle name="Percent 6 2 3 2 2" xfId="3761" xr:uid="{ACB65B64-AEDF-4056-8D0B-5622DDAF0D2C}"/>
    <cellStyle name="Percent 6 2 3 3" xfId="3762" xr:uid="{7BE0EFD6-A639-4885-92FF-D8EA64460BBC}"/>
    <cellStyle name="Percent 6 2 3 3 2" xfId="3763" xr:uid="{716B497B-A899-4702-9B3F-D59969A5770F}"/>
    <cellStyle name="Percent 6 2 3 4" xfId="3764" xr:uid="{9B1CF8E8-D6A9-4DAB-BA00-BD775EC9498A}"/>
    <cellStyle name="Percent 6 2 4" xfId="3765" xr:uid="{9E5F93DD-452D-4E86-91E8-7C81314036AC}"/>
    <cellStyle name="Percent 6 2 4 2" xfId="3766" xr:uid="{E5DB0DF1-4C80-4BFD-8AAE-22ABCC5A8753}"/>
    <cellStyle name="Percent 6 2 4 2 2" xfId="3767" xr:uid="{3778031C-6ED6-4205-B94E-0B20DF08401B}"/>
    <cellStyle name="Percent 6 2 4 3" xfId="3768" xr:uid="{6A21AAC3-CB62-4BE2-A261-584C983904F9}"/>
    <cellStyle name="Percent 6 2 4 3 2" xfId="3769" xr:uid="{1FF98B64-D853-4681-A50C-9EB4EF4BE3A3}"/>
    <cellStyle name="Percent 6 2 4 4" xfId="3770" xr:uid="{F974EC00-B0FB-42AA-91BA-F8ADAE6764DA}"/>
    <cellStyle name="Percent 6 2 5" xfId="3771" xr:uid="{B60545CD-D3D6-49C1-B29C-6AC088DCEFA8}"/>
    <cellStyle name="Percent 6 2 5 2" xfId="3772" xr:uid="{0CA9C49B-ACF6-45AE-BA61-A53AA09810F6}"/>
    <cellStyle name="Percent 6 2 5 2 2" xfId="3773" xr:uid="{2A64DDE0-7EE0-4991-A571-64EB30B5C21F}"/>
    <cellStyle name="Percent 6 2 5 3" xfId="3774" xr:uid="{3EC13774-E871-4CC9-B03D-CB6539473128}"/>
    <cellStyle name="Percent 6 2 5 3 2" xfId="3775" xr:uid="{B788410A-C507-4BAC-ADEB-AA248A738E69}"/>
    <cellStyle name="Percent 6 2 5 4" xfId="3776" xr:uid="{0DF34936-3D5B-4B2A-98FD-D07C9713178E}"/>
    <cellStyle name="Percent 6 3" xfId="3777" xr:uid="{C418AC3B-B624-4714-83BB-D710090F4269}"/>
    <cellStyle name="Percent 6 3 2" xfId="3778" xr:uid="{4483A7B2-1843-4262-AA71-55D72DEB8704}"/>
    <cellStyle name="Percent 6 3 2 2" xfId="3779" xr:uid="{A5C633EE-2F9E-43F7-8B78-E34BA4E7CAF0}"/>
    <cellStyle name="Percent 6 3 2 2 2" xfId="3780" xr:uid="{F31C037E-F242-4D45-A217-D8F3173039D2}"/>
    <cellStyle name="Percent 6 3 2 3" xfId="3781" xr:uid="{951C1CA2-36C1-41FD-8B34-09425299784B}"/>
    <cellStyle name="Percent 6 3 2 3 2" xfId="3782" xr:uid="{3E363EE2-6773-4D54-89DA-22CB1E5A55AA}"/>
    <cellStyle name="Percent 6 3 2 4" xfId="3783" xr:uid="{199AA366-F933-4DAE-BC1C-45030B5FF803}"/>
    <cellStyle name="Percent 6 3 2 5" xfId="3784" xr:uid="{D4DFF660-D296-4BDF-B9C4-FF69721E5806}"/>
    <cellStyle name="Percent 6 3 2 6" xfId="3785" xr:uid="{C135E699-AC36-4252-A7E4-86BA2C27F716}"/>
    <cellStyle name="Percent 6 3 3" xfId="3786" xr:uid="{3ABB85DC-4FC0-4A74-9114-9D3ECD0A3B3F}"/>
    <cellStyle name="Percent 6 3 3 2" xfId="4892" xr:uid="{BAE34718-5E89-4209-85E9-FFF2CCA4A784}"/>
    <cellStyle name="Percent 6 3 3 3" xfId="4922" xr:uid="{3E99CAB7-2A22-45E9-A945-0297B57783F6}"/>
    <cellStyle name="Percent 6 4" xfId="3787" xr:uid="{B3D9472B-786F-41CA-B281-778B8F33F382}"/>
    <cellStyle name="Percent 6 4 2" xfId="3788" xr:uid="{B270E534-7C01-432B-A298-2154011B829B}"/>
    <cellStyle name="Percent 6 4 2 2" xfId="3789" xr:uid="{6E766D11-CA2E-4596-B8AA-E3A9A891F8D4}"/>
    <cellStyle name="Percent 6 4 3" xfId="3790" xr:uid="{89954BB4-30CA-4DD7-ACE8-03E5C8D877BA}"/>
    <cellStyle name="Percent 6 4 3 2" xfId="3791" xr:uid="{E98E6AC7-2C7E-4A4B-9700-904CE45C3BF8}"/>
    <cellStyle name="Percent 6 4 4" xfId="3792" xr:uid="{A5E37BAB-86D2-4184-9526-D553AA7CC8E9}"/>
    <cellStyle name="Percent 6 4 4 2" xfId="3793" xr:uid="{9974BF5F-2738-4F69-B131-C4169BC6DC5B}"/>
    <cellStyle name="Percent 6 4 5" xfId="4893" xr:uid="{CCF73BB3-B107-423A-A9D3-873BF902FF56}"/>
    <cellStyle name="Percent 6 5" xfId="3794" xr:uid="{58E8088A-6D51-4A91-8821-6400413D023C}"/>
    <cellStyle name="Percent 6 5 2" xfId="3795" xr:uid="{C18314E0-AC67-4A8B-814D-EAA690851CE7}"/>
    <cellStyle name="Percent 6 5 2 2" xfId="3796" xr:uid="{917B40AB-DC5C-4703-958F-AF67B5CA37AB}"/>
    <cellStyle name="Percent 6 5 3" xfId="3797" xr:uid="{194790F5-2D57-486D-98FE-611FEFBE52F2}"/>
    <cellStyle name="Percent 6 5 3 2" xfId="3798" xr:uid="{6321BF20-3CC2-408F-8F92-6CADFFDE3497}"/>
    <cellStyle name="Percent 6 5 4" xfId="3799" xr:uid="{F654916C-507D-40F8-B93F-12515D31765E}"/>
    <cellStyle name="Percent 6 5 4 2" xfId="3800" xr:uid="{EC7C3505-3F64-451D-9507-561B7909E7E1}"/>
    <cellStyle name="Percent 6 5 5" xfId="4895" xr:uid="{56B954BC-6DAA-4255-B05D-B251F58D7E1F}"/>
    <cellStyle name="Percent 6 6" xfId="3801" xr:uid="{9B9FD562-7732-4E00-A2B9-9B724B4B8F98}"/>
    <cellStyle name="Percent 6 6 2" xfId="3802" xr:uid="{D117265E-04B2-4CB0-8B74-E9BD5F2369D8}"/>
    <cellStyle name="Percent 6 6 3" xfId="3803" xr:uid="{55963321-5938-472F-B8AD-4D9E0F22B26A}"/>
    <cellStyle name="Percent 6 6 4" xfId="3804" xr:uid="{03FA33D9-5244-4B4F-918D-0B89E04E576E}"/>
    <cellStyle name="Percent 6 6 5" xfId="3805" xr:uid="{A35206E0-3D3F-448F-9551-6DCA94659364}"/>
    <cellStyle name="Percent 6 6 6" xfId="3806" xr:uid="{AF643C05-1FD7-4D80-81C1-EA9F31F0EB1A}"/>
    <cellStyle name="Percent 6 6 6 2" xfId="3807" xr:uid="{D3442624-4CDC-45F2-9E51-DD4C58F5A7F9}"/>
    <cellStyle name="Percent 6 6 7" xfId="3808" xr:uid="{78A5F41B-4801-4C18-985B-B4E7D3A0CF03}"/>
    <cellStyle name="Percent 6 6 7 2" xfId="3809" xr:uid="{EFABEFC2-92CE-48FA-A648-8C66483B36A9}"/>
    <cellStyle name="Percent 6 6 8" xfId="3810" xr:uid="{15C2ED0B-E9FF-4B2D-9AE0-AB6FB9CA6225}"/>
    <cellStyle name="Percent 6 6 8 2" xfId="3811" xr:uid="{C8E7036F-8990-4B7B-A962-C2C6F8F04BB1}"/>
    <cellStyle name="Percent 6 6 9" xfId="4921" xr:uid="{9F2D2ABA-D9B9-4E21-A6AB-8DBC08D0A9DC}"/>
    <cellStyle name="Percent 6 7" xfId="3812" xr:uid="{694884E3-BB92-43EA-AAD5-64491312E9BA}"/>
    <cellStyle name="Percent 6 7 2" xfId="3813" xr:uid="{894B2B1B-D832-4400-9FEF-4DEFEE715A65}"/>
    <cellStyle name="Percent 6 7 2 2" xfId="4919" xr:uid="{C4687756-9737-4473-895C-D0E4A871FF56}"/>
    <cellStyle name="Percent 6 7 3" xfId="3814" xr:uid="{EA429DAF-D30E-42A9-BD7E-0B524D5FF4A7}"/>
    <cellStyle name="Percent 6 7 3 2" xfId="4898" xr:uid="{D55468DD-30C7-4917-88FD-1698CE532602}"/>
    <cellStyle name="Percent 6 7 4" xfId="3815" xr:uid="{1A8412E4-2C6C-4FAA-9B36-465ABC46254F}"/>
    <cellStyle name="Percent 6 7 4 2" xfId="5409" xr:uid="{D62DB7E0-1DBA-44A7-BB3E-1F5CE6E45515}"/>
    <cellStyle name="Percent 6 7 5" xfId="4920" xr:uid="{5C82C804-9B53-40CB-95EA-8679A6A44EFC}"/>
    <cellStyle name="Percent 7" xfId="3816" xr:uid="{8FEE4C9D-C4ED-46D4-8F40-65F6486FB3FE}"/>
    <cellStyle name="Percent 7 2" xfId="3817" xr:uid="{DB6E1312-B797-4CD8-95D0-68F98FFEC5C8}"/>
    <cellStyle name="Percent 7 2 2" xfId="3818" xr:uid="{4F30EC3F-0810-4678-A860-598A5E182AEF}"/>
    <cellStyle name="Percent 7 2 2 2" xfId="3819" xr:uid="{EDC4F86B-E9F8-4D83-B814-7FF0E292273F}"/>
    <cellStyle name="Percent 7 2 2 2 2" xfId="3820" xr:uid="{53833D66-A180-40DF-AF1F-BA78E9964836}"/>
    <cellStyle name="Percent 7 2 2 3" xfId="3821" xr:uid="{A4474EB5-39A0-49E9-94FB-1EBF23730F2A}"/>
    <cellStyle name="Percent 7 2 2 3 2" xfId="3822" xr:uid="{F547F6B2-BD1E-487A-8EAE-F7A0C4B6ABA1}"/>
    <cellStyle name="Percent 7 2 2 4" xfId="3823" xr:uid="{F2A4C183-3FA8-4B40-A3C7-C539FB48CF7B}"/>
    <cellStyle name="Percent 7 2 3" xfId="4899" xr:uid="{96C1A646-2B72-43B4-A7F6-02AAB3BFB71F}"/>
    <cellStyle name="Percent 7 3" xfId="3824" xr:uid="{EC7CBCA9-FF50-4D39-BD88-C993FA100DE5}"/>
    <cellStyle name="Percent 7 3 2" xfId="3825" xr:uid="{BE0C23E2-8B52-481F-BAFE-CEB90F103305}"/>
    <cellStyle name="Percent 7 3 2 2" xfId="3826" xr:uid="{0F9EEF03-AA39-4E4B-8744-CF9F2A818816}"/>
    <cellStyle name="Percent 7 3 2 2 2" xfId="3827" xr:uid="{B5A86C21-0137-41C1-AB83-E52F6BF58CF9}"/>
    <cellStyle name="Percent 7 3 2 3" xfId="3828" xr:uid="{7BF50D03-5843-4960-8074-A6BBBE60CAE3}"/>
    <cellStyle name="Percent 7 3 2 3 2" xfId="3829" xr:uid="{FD35DAF5-20DD-439F-8E38-3F1BBBBB837D}"/>
    <cellStyle name="Percent 7 3 2 4" xfId="3830" xr:uid="{77763FCD-0C10-4EBB-8BC6-D38672633A84}"/>
    <cellStyle name="Percent 7 3 2 4 2" xfId="3831" xr:uid="{6ACF68F1-3A41-4A5D-A940-DB401D1E0EF9}"/>
    <cellStyle name="Percent 7 3 2 5" xfId="4901" xr:uid="{F8602FCA-38F1-40DC-8AF8-DDCE0B3302D2}"/>
    <cellStyle name="Percent 7 3 3" xfId="3832" xr:uid="{1D46AA33-C2C5-4406-BCDB-C6D32E8B6FE8}"/>
    <cellStyle name="Percent 7 3 3 2" xfId="4903" xr:uid="{A1686821-168E-4114-8ED0-B8293D86D276}"/>
    <cellStyle name="Percent 7 3 4" xfId="3833" xr:uid="{A98F9C58-0006-475D-B601-C4EDD91FB3C7}"/>
    <cellStyle name="Percent 7 3 5" xfId="3834" xr:uid="{0C65C017-F270-42BE-BCAD-1B80EE21259A}"/>
    <cellStyle name="Percent 7 3 5 2" xfId="4904" xr:uid="{BD39E090-E029-4B7F-8872-4362B67D253D}"/>
    <cellStyle name="Percent 7 3 6" xfId="4918" xr:uid="{B9B94693-1ECC-4ED9-92AD-E2A146934DFC}"/>
    <cellStyle name="Percent 7 4" xfId="3835" xr:uid="{5D4BAB54-8EF6-425A-B31B-ADCD70787981}"/>
    <cellStyle name="Percent 7 4 2" xfId="3836" xr:uid="{BCCD9130-57D1-4251-9E15-15F20AB0C815}"/>
    <cellStyle name="Percent 7 4 2 2" xfId="3837" xr:uid="{2D9C4059-D29B-4B52-859D-652FA032F7B2}"/>
    <cellStyle name="Percent 7 4 3" xfId="3838" xr:uid="{3F2C6C15-D9E1-4692-A089-3FCB22BDA718}"/>
    <cellStyle name="Percent 7 4 3 2" xfId="3839" xr:uid="{DFF2DD09-E17C-498A-8141-52D25C9877A0}"/>
    <cellStyle name="Percent 7 4 4" xfId="3840" xr:uid="{627AB744-06C2-4C50-ACB5-E1D70300F16E}"/>
    <cellStyle name="Percent 7 5" xfId="3841" xr:uid="{69039E5E-06E8-439A-9146-C5D20207CA10}"/>
    <cellStyle name="Percent 7 5 2" xfId="3842" xr:uid="{4EB32EB1-1481-4C3D-B479-A358E2FD3AFE}"/>
    <cellStyle name="Percent 7 5 2 2" xfId="3843" xr:uid="{9780179F-EA31-4F99-AC8F-16DFB80DBB27}"/>
    <cellStyle name="Percent 7 5 3" xfId="3844" xr:uid="{DB75E60B-56BB-4C5A-A598-5D385AF26484}"/>
    <cellStyle name="Percent 7 5 3 2" xfId="3845" xr:uid="{B3365FC6-0204-47EB-AC70-053E3BB61E97}"/>
    <cellStyle name="Percent 7 5 4" xfId="3846" xr:uid="{DD020813-1E62-475B-878E-512B630A9AE9}"/>
    <cellStyle name="Percent 8" xfId="3847" xr:uid="{CBEEAD5A-EC47-4604-98E3-FD11B9DDBAAE}"/>
    <cellStyle name="Percent 8 2" xfId="3848" xr:uid="{8BB2B41E-DC1D-4423-BB1F-A45847ED9727}"/>
    <cellStyle name="Percent 8 3" xfId="3849" xr:uid="{E59F7DA7-22EB-44F8-85CC-5E6E7096171D}"/>
    <cellStyle name="Percent 8 3 2" xfId="3850" xr:uid="{4AA013A5-5A49-4018-91A7-04FA18D775D5}"/>
    <cellStyle name="Percent 9" xfId="3851" xr:uid="{0C467020-CB7C-4565-A9E4-B9AB2EF1A45B}"/>
    <cellStyle name="Percent 9 2" xfId="3852" xr:uid="{A1D80E3A-07FA-4996-B69B-4DEF5E424F46}"/>
    <cellStyle name="Percent 9 3" xfId="3853" xr:uid="{A33CD1C0-7F68-4BCC-8C47-A17C3AF45832}"/>
    <cellStyle name="Percent 9 3 2" xfId="3854" xr:uid="{200E1A74-8FD8-489A-8CE3-FC1D1AFFF5AD}"/>
    <cellStyle name="Percent 9 3 3" xfId="3855" xr:uid="{67EC7DFF-92D2-499C-B449-17009353E4DE}"/>
    <cellStyle name="Percent 9 3 4" xfId="3856" xr:uid="{1A5F7FD2-F2AC-49E9-AFAA-B05335CC3D25}"/>
    <cellStyle name="Percent 9 3 5" xfId="3857" xr:uid="{361D70BA-69C9-4FE0-BB7B-012EDDCF11A0}"/>
    <cellStyle name="Percent 9 3 6" xfId="4917" xr:uid="{EA042AD0-528B-4AB6-B5AA-27BC2544B585}"/>
    <cellStyle name="Percent 9 4" xfId="3858" xr:uid="{59B7DC8E-652C-430A-AC45-DA493EC5AA9C}"/>
    <cellStyle name="Percent 9 4 2" xfId="3859" xr:uid="{892B60D1-8714-4B8A-8B13-13EA2A9500AC}"/>
    <cellStyle name="Percent 9 4 2 2" xfId="4909" xr:uid="{5BC7F52E-4BEF-4730-918B-AF314BA747E3}"/>
    <cellStyle name="Percent 9 4 3" xfId="3860" xr:uid="{FB83B580-DA90-4061-8C03-1C9CFDD0E776}"/>
    <cellStyle name="Percent 9 4 4" xfId="3861" xr:uid="{0773143E-8D39-4DD5-B7B7-89E4B26F1909}"/>
    <cellStyle name="Percent 9 4 4 2" xfId="4910" xr:uid="{10138A71-95D7-4E24-9BB0-E0AFB852D9A7}"/>
    <cellStyle name="Percent 9 4 5" xfId="4908" xr:uid="{17222C95-41B5-4B7D-930F-5D242E446437}"/>
    <cellStyle name="Style 1" xfId="3862" xr:uid="{471FD918-7B72-4E1F-9F05-1D567871374B}"/>
    <cellStyle name="Style 1 2" xfId="3863" xr:uid="{8D249F34-B858-4216-9212-8A8ED0CF3346}"/>
    <cellStyle name="Title 2" xfId="3864" xr:uid="{2E7A2AA5-2F58-4E3B-8B7D-3396AC9AE845}"/>
    <cellStyle name="Title 3" xfId="3865" xr:uid="{FBFCBC95-47E3-4C28-837E-8015658A0BFD}"/>
    <cellStyle name="Title 3 2" xfId="3866" xr:uid="{2DDA7131-A66E-4CCD-AEFC-B1BBE4C2A2F5}"/>
    <cellStyle name="Title 3 2 2" xfId="3867" xr:uid="{B4A76230-3C1E-493D-A559-65810EF1C8B2}"/>
    <cellStyle name="Title 3 3" xfId="3868" xr:uid="{4332E414-5055-4B98-87A8-3CF21D76EC4D}"/>
    <cellStyle name="Title 3 3 2" xfId="3869" xr:uid="{8D5443E8-0B1E-46C5-8391-EF8D9941E48F}"/>
    <cellStyle name="Title 3 3 3" xfId="4042" xr:uid="{25426160-A4ED-4270-B252-6308F29D4199}"/>
    <cellStyle name="Title 3 4" xfId="3870" xr:uid="{641A3AB5-8287-4B83-A23D-A2F648D406D8}"/>
    <cellStyle name="Title 3 4 2" xfId="3871" xr:uid="{E2EC61AC-87F9-4ECF-BB9E-403ED61155BB}"/>
    <cellStyle name="Title 3 5" xfId="3872" xr:uid="{5F7EA71F-3BA8-46AE-B56E-EF2E25E77524}"/>
    <cellStyle name="Title 3 5 2" xfId="3873" xr:uid="{7895C81B-264E-439D-9550-BB082BB493A2}"/>
    <cellStyle name="Title 3 6" xfId="3874" xr:uid="{9A1752ED-0A14-46EC-88C3-9D083DD9482E}"/>
    <cellStyle name="Title 3 6 2" xfId="4911" xr:uid="{8D726E46-34EC-4751-B8DD-A47DFBB70482}"/>
    <cellStyle name="Title 3 7" xfId="4045" xr:uid="{FAB6E361-A4BD-4CEC-8CC8-A84458825C70}"/>
    <cellStyle name="Title 4" xfId="3875" xr:uid="{00B130E9-482D-489D-B681-A9D8D7912923}"/>
    <cellStyle name="Total 2" xfId="3876" xr:uid="{8A1DD057-8DB4-4C7D-972E-E67CCC961C2E}"/>
    <cellStyle name="Total 3" xfId="3877" xr:uid="{04E9E65A-614D-4B27-A1E9-C0B3AA503117}"/>
    <cellStyle name="Total 3 2" xfId="3878" xr:uid="{D425F42C-702C-4395-B972-1AEF2120D5F2}"/>
    <cellStyle name="Total 3 3" xfId="3879" xr:uid="{FDCA0964-36D0-45E6-A3FA-6EB5A29B78C6}"/>
    <cellStyle name="Total 3 4" xfId="3880" xr:uid="{63CEED62-EB96-4935-9B8B-80BBCCEE2C77}"/>
    <cellStyle name="Total 3 5" xfId="3881" xr:uid="{B5F807A0-7428-4659-B511-9635D35F7465}"/>
    <cellStyle name="Total 3 6" xfId="3882" xr:uid="{CFA7540A-A3FB-4220-BEFD-01884580FD81}"/>
    <cellStyle name="Total 3 7" xfId="4040" xr:uid="{A6162E00-FC94-4B3E-8DF4-B48F2A0501D2}"/>
    <cellStyle name="Total 4" xfId="3883" xr:uid="{09F0ED41-CE6D-4172-B6EF-D45866364978}"/>
    <cellStyle name="Warning Text 2" xfId="3884" xr:uid="{80EF31F6-4850-4DFA-810A-C7EA19B3F448}"/>
    <cellStyle name="Warning Text 3" xfId="3885" xr:uid="{3D7ACF73-4BFB-46E7-83EB-52C886DC6CC6}"/>
    <cellStyle name="Warning Text 4" xfId="3886" xr:uid="{F164D006-A09F-476D-BA2E-04AB3DEE5965}"/>
    <cellStyle name="Βασικό_EKO ΕΜΠΟΡΙΑ" xfId="3887" xr:uid="{C61EF002-D7BE-4384-8C4C-CEEC62FC33FB}"/>
    <cellStyle name="Διαχωριστικό χιλιάδων/υποδιαστολή [0]_Elda012002.xls Γράφημα 1" xfId="3888" xr:uid="{999EE192-6062-4B25-B159-19943CF254CA}"/>
    <cellStyle name="Διαχωριστικό χιλιάδων/υποδιαστολή_Elda012002.xls Γράφημα 1" xfId="3889" xr:uid="{BD7037C4-7CD4-41F7-B00F-92BFF149A1FE}"/>
    <cellStyle name="Νομισματικό [0]_Elda012002.xls Γράφημα 1" xfId="3890" xr:uid="{2ED57B99-C4E7-485D-A52D-5A75431F3BFC}"/>
    <cellStyle name="Νομισματικό_Elda012002.xls Γράφημα 1" xfId="3891" xr:uid="{83417D30-2749-4252-B668-A824E83A91B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Raportim%20financiar\Konsolidime%202017-2021\2023\ARCH%20GRUP\fila%20per%20QKB\Arch%20pf%20konsoliduar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Pasqyra e Pozicioni Financiar"/>
      <sheetName val="2.1-Pasqyra e Perform. (natyra)"/>
      <sheetName val="3.1-CashFlow (indirekt)"/>
      <sheetName val="4-Pasq. e Levizjeve ne Kapital"/>
    </sheetNames>
    <sheetDataSet>
      <sheetData sheetId="0">
        <row r="1">
          <cell r="A1" t="str">
            <v>Pasqyrat financiare te konsoliduara viti 2023</v>
          </cell>
        </row>
        <row r="4">
          <cell r="A4" t="str">
            <v>Miljon Lek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66A61A-AD19-49A5-8E72-2960B37DDED9}">
  <sheetPr>
    <tabColor rgb="FFFFFF00"/>
  </sheetPr>
  <dimension ref="A1:N65"/>
  <sheetViews>
    <sheetView showGridLines="0" tabSelected="1" zoomScale="90" zoomScaleNormal="90" workbookViewId="0">
      <selection activeCell="G18" sqref="G18"/>
    </sheetView>
  </sheetViews>
  <sheetFormatPr defaultRowHeight="15"/>
  <cols>
    <col min="1" max="1" width="110.5703125" style="4" customWidth="1"/>
    <col min="2" max="2" width="15.7109375" style="2" customWidth="1"/>
    <col min="3" max="3" width="4.85546875" style="46" customWidth="1"/>
    <col min="4" max="4" width="15.7109375" style="2" customWidth="1"/>
    <col min="5" max="5" width="2.5703125" style="3" customWidth="1"/>
    <col min="6" max="7" width="11" style="4" bestFit="1" customWidth="1"/>
    <col min="8" max="8" width="9.5703125" style="4" bestFit="1" customWidth="1"/>
    <col min="9" max="255" width="9.140625" style="4"/>
    <col min="256" max="256" width="110.5703125" style="4" customWidth="1"/>
    <col min="257" max="257" width="15.7109375" style="4" customWidth="1"/>
    <col min="258" max="258" width="3.140625" style="4" customWidth="1"/>
    <col min="259" max="259" width="15.7109375" style="4" customWidth="1"/>
    <col min="260" max="260" width="2.5703125" style="4" customWidth="1"/>
    <col min="261" max="261" width="22" style="4" customWidth="1"/>
    <col min="262" max="263" width="11" style="4" bestFit="1" customWidth="1"/>
    <col min="264" max="264" width="9.5703125" style="4" bestFit="1" customWidth="1"/>
    <col min="265" max="511" width="9.140625" style="4"/>
    <col min="512" max="512" width="110.5703125" style="4" customWidth="1"/>
    <col min="513" max="513" width="15.7109375" style="4" customWidth="1"/>
    <col min="514" max="514" width="3.140625" style="4" customWidth="1"/>
    <col min="515" max="515" width="15.7109375" style="4" customWidth="1"/>
    <col min="516" max="516" width="2.5703125" style="4" customWidth="1"/>
    <col min="517" max="517" width="22" style="4" customWidth="1"/>
    <col min="518" max="519" width="11" style="4" bestFit="1" customWidth="1"/>
    <col min="520" max="520" width="9.5703125" style="4" bestFit="1" customWidth="1"/>
    <col min="521" max="767" width="9.140625" style="4"/>
    <col min="768" max="768" width="110.5703125" style="4" customWidth="1"/>
    <col min="769" max="769" width="15.7109375" style="4" customWidth="1"/>
    <col min="770" max="770" width="3.140625" style="4" customWidth="1"/>
    <col min="771" max="771" width="15.7109375" style="4" customWidth="1"/>
    <col min="772" max="772" width="2.5703125" style="4" customWidth="1"/>
    <col min="773" max="773" width="22" style="4" customWidth="1"/>
    <col min="774" max="775" width="11" style="4" bestFit="1" customWidth="1"/>
    <col min="776" max="776" width="9.5703125" style="4" bestFit="1" customWidth="1"/>
    <col min="777" max="1023" width="9.140625" style="4"/>
    <col min="1024" max="1024" width="110.5703125" style="4" customWidth="1"/>
    <col min="1025" max="1025" width="15.7109375" style="4" customWidth="1"/>
    <col min="1026" max="1026" width="3.140625" style="4" customWidth="1"/>
    <col min="1027" max="1027" width="15.7109375" style="4" customWidth="1"/>
    <col min="1028" max="1028" width="2.5703125" style="4" customWidth="1"/>
    <col min="1029" max="1029" width="22" style="4" customWidth="1"/>
    <col min="1030" max="1031" width="11" style="4" bestFit="1" customWidth="1"/>
    <col min="1032" max="1032" width="9.5703125" style="4" bestFit="1" customWidth="1"/>
    <col min="1033" max="1279" width="9.140625" style="4"/>
    <col min="1280" max="1280" width="110.5703125" style="4" customWidth="1"/>
    <col min="1281" max="1281" width="15.7109375" style="4" customWidth="1"/>
    <col min="1282" max="1282" width="3.140625" style="4" customWidth="1"/>
    <col min="1283" max="1283" width="15.7109375" style="4" customWidth="1"/>
    <col min="1284" max="1284" width="2.5703125" style="4" customWidth="1"/>
    <col min="1285" max="1285" width="22" style="4" customWidth="1"/>
    <col min="1286" max="1287" width="11" style="4" bestFit="1" customWidth="1"/>
    <col min="1288" max="1288" width="9.5703125" style="4" bestFit="1" customWidth="1"/>
    <col min="1289" max="1535" width="9.140625" style="4"/>
    <col min="1536" max="1536" width="110.5703125" style="4" customWidth="1"/>
    <col min="1537" max="1537" width="15.7109375" style="4" customWidth="1"/>
    <col min="1538" max="1538" width="3.140625" style="4" customWidth="1"/>
    <col min="1539" max="1539" width="15.7109375" style="4" customWidth="1"/>
    <col min="1540" max="1540" width="2.5703125" style="4" customWidth="1"/>
    <col min="1541" max="1541" width="22" style="4" customWidth="1"/>
    <col min="1542" max="1543" width="11" style="4" bestFit="1" customWidth="1"/>
    <col min="1544" max="1544" width="9.5703125" style="4" bestFit="1" customWidth="1"/>
    <col min="1545" max="1791" width="9.140625" style="4"/>
    <col min="1792" max="1792" width="110.5703125" style="4" customWidth="1"/>
    <col min="1793" max="1793" width="15.7109375" style="4" customWidth="1"/>
    <col min="1794" max="1794" width="3.140625" style="4" customWidth="1"/>
    <col min="1795" max="1795" width="15.7109375" style="4" customWidth="1"/>
    <col min="1796" max="1796" width="2.5703125" style="4" customWidth="1"/>
    <col min="1797" max="1797" width="22" style="4" customWidth="1"/>
    <col min="1798" max="1799" width="11" style="4" bestFit="1" customWidth="1"/>
    <col min="1800" max="1800" width="9.5703125" style="4" bestFit="1" customWidth="1"/>
    <col min="1801" max="2047" width="9.140625" style="4"/>
    <col min="2048" max="2048" width="110.5703125" style="4" customWidth="1"/>
    <col min="2049" max="2049" width="15.7109375" style="4" customWidth="1"/>
    <col min="2050" max="2050" width="3.140625" style="4" customWidth="1"/>
    <col min="2051" max="2051" width="15.7109375" style="4" customWidth="1"/>
    <col min="2052" max="2052" width="2.5703125" style="4" customWidth="1"/>
    <col min="2053" max="2053" width="22" style="4" customWidth="1"/>
    <col min="2054" max="2055" width="11" style="4" bestFit="1" customWidth="1"/>
    <col min="2056" max="2056" width="9.5703125" style="4" bestFit="1" customWidth="1"/>
    <col min="2057" max="2303" width="9.140625" style="4"/>
    <col min="2304" max="2304" width="110.5703125" style="4" customWidth="1"/>
    <col min="2305" max="2305" width="15.7109375" style="4" customWidth="1"/>
    <col min="2306" max="2306" width="3.140625" style="4" customWidth="1"/>
    <col min="2307" max="2307" width="15.7109375" style="4" customWidth="1"/>
    <col min="2308" max="2308" width="2.5703125" style="4" customWidth="1"/>
    <col min="2309" max="2309" width="22" style="4" customWidth="1"/>
    <col min="2310" max="2311" width="11" style="4" bestFit="1" customWidth="1"/>
    <col min="2312" max="2312" width="9.5703125" style="4" bestFit="1" customWidth="1"/>
    <col min="2313" max="2559" width="9.140625" style="4"/>
    <col min="2560" max="2560" width="110.5703125" style="4" customWidth="1"/>
    <col min="2561" max="2561" width="15.7109375" style="4" customWidth="1"/>
    <col min="2562" max="2562" width="3.140625" style="4" customWidth="1"/>
    <col min="2563" max="2563" width="15.7109375" style="4" customWidth="1"/>
    <col min="2564" max="2564" width="2.5703125" style="4" customWidth="1"/>
    <col min="2565" max="2565" width="22" style="4" customWidth="1"/>
    <col min="2566" max="2567" width="11" style="4" bestFit="1" customWidth="1"/>
    <col min="2568" max="2568" width="9.5703125" style="4" bestFit="1" customWidth="1"/>
    <col min="2569" max="2815" width="9.140625" style="4"/>
    <col min="2816" max="2816" width="110.5703125" style="4" customWidth="1"/>
    <col min="2817" max="2817" width="15.7109375" style="4" customWidth="1"/>
    <col min="2818" max="2818" width="3.140625" style="4" customWidth="1"/>
    <col min="2819" max="2819" width="15.7109375" style="4" customWidth="1"/>
    <col min="2820" max="2820" width="2.5703125" style="4" customWidth="1"/>
    <col min="2821" max="2821" width="22" style="4" customWidth="1"/>
    <col min="2822" max="2823" width="11" style="4" bestFit="1" customWidth="1"/>
    <col min="2824" max="2824" width="9.5703125" style="4" bestFit="1" customWidth="1"/>
    <col min="2825" max="3071" width="9.140625" style="4"/>
    <col min="3072" max="3072" width="110.5703125" style="4" customWidth="1"/>
    <col min="3073" max="3073" width="15.7109375" style="4" customWidth="1"/>
    <col min="3074" max="3074" width="3.140625" style="4" customWidth="1"/>
    <col min="3075" max="3075" width="15.7109375" style="4" customWidth="1"/>
    <col min="3076" max="3076" width="2.5703125" style="4" customWidth="1"/>
    <col min="3077" max="3077" width="22" style="4" customWidth="1"/>
    <col min="3078" max="3079" width="11" style="4" bestFit="1" customWidth="1"/>
    <col min="3080" max="3080" width="9.5703125" style="4" bestFit="1" customWidth="1"/>
    <col min="3081" max="3327" width="9.140625" style="4"/>
    <col min="3328" max="3328" width="110.5703125" style="4" customWidth="1"/>
    <col min="3329" max="3329" width="15.7109375" style="4" customWidth="1"/>
    <col min="3330" max="3330" width="3.140625" style="4" customWidth="1"/>
    <col min="3331" max="3331" width="15.7109375" style="4" customWidth="1"/>
    <col min="3332" max="3332" width="2.5703125" style="4" customWidth="1"/>
    <col min="3333" max="3333" width="22" style="4" customWidth="1"/>
    <col min="3334" max="3335" width="11" style="4" bestFit="1" customWidth="1"/>
    <col min="3336" max="3336" width="9.5703125" style="4" bestFit="1" customWidth="1"/>
    <col min="3337" max="3583" width="9.140625" style="4"/>
    <col min="3584" max="3584" width="110.5703125" style="4" customWidth="1"/>
    <col min="3585" max="3585" width="15.7109375" style="4" customWidth="1"/>
    <col min="3586" max="3586" width="3.140625" style="4" customWidth="1"/>
    <col min="3587" max="3587" width="15.7109375" style="4" customWidth="1"/>
    <col min="3588" max="3588" width="2.5703125" style="4" customWidth="1"/>
    <col min="3589" max="3589" width="22" style="4" customWidth="1"/>
    <col min="3590" max="3591" width="11" style="4" bestFit="1" customWidth="1"/>
    <col min="3592" max="3592" width="9.5703125" style="4" bestFit="1" customWidth="1"/>
    <col min="3593" max="3839" width="9.140625" style="4"/>
    <col min="3840" max="3840" width="110.5703125" style="4" customWidth="1"/>
    <col min="3841" max="3841" width="15.7109375" style="4" customWidth="1"/>
    <col min="3842" max="3842" width="3.140625" style="4" customWidth="1"/>
    <col min="3843" max="3843" width="15.7109375" style="4" customWidth="1"/>
    <col min="3844" max="3844" width="2.5703125" style="4" customWidth="1"/>
    <col min="3845" max="3845" width="22" style="4" customWidth="1"/>
    <col min="3846" max="3847" width="11" style="4" bestFit="1" customWidth="1"/>
    <col min="3848" max="3848" width="9.5703125" style="4" bestFit="1" customWidth="1"/>
    <col min="3849" max="4095" width="9.140625" style="4"/>
    <col min="4096" max="4096" width="110.5703125" style="4" customWidth="1"/>
    <col min="4097" max="4097" width="15.7109375" style="4" customWidth="1"/>
    <col min="4098" max="4098" width="3.140625" style="4" customWidth="1"/>
    <col min="4099" max="4099" width="15.7109375" style="4" customWidth="1"/>
    <col min="4100" max="4100" width="2.5703125" style="4" customWidth="1"/>
    <col min="4101" max="4101" width="22" style="4" customWidth="1"/>
    <col min="4102" max="4103" width="11" style="4" bestFit="1" customWidth="1"/>
    <col min="4104" max="4104" width="9.5703125" style="4" bestFit="1" customWidth="1"/>
    <col min="4105" max="4351" width="9.140625" style="4"/>
    <col min="4352" max="4352" width="110.5703125" style="4" customWidth="1"/>
    <col min="4353" max="4353" width="15.7109375" style="4" customWidth="1"/>
    <col min="4354" max="4354" width="3.140625" style="4" customWidth="1"/>
    <col min="4355" max="4355" width="15.7109375" style="4" customWidth="1"/>
    <col min="4356" max="4356" width="2.5703125" style="4" customWidth="1"/>
    <col min="4357" max="4357" width="22" style="4" customWidth="1"/>
    <col min="4358" max="4359" width="11" style="4" bestFit="1" customWidth="1"/>
    <col min="4360" max="4360" width="9.5703125" style="4" bestFit="1" customWidth="1"/>
    <col min="4361" max="4607" width="9.140625" style="4"/>
    <col min="4608" max="4608" width="110.5703125" style="4" customWidth="1"/>
    <col min="4609" max="4609" width="15.7109375" style="4" customWidth="1"/>
    <col min="4610" max="4610" width="3.140625" style="4" customWidth="1"/>
    <col min="4611" max="4611" width="15.7109375" style="4" customWidth="1"/>
    <col min="4612" max="4612" width="2.5703125" style="4" customWidth="1"/>
    <col min="4613" max="4613" width="22" style="4" customWidth="1"/>
    <col min="4614" max="4615" width="11" style="4" bestFit="1" customWidth="1"/>
    <col min="4616" max="4616" width="9.5703125" style="4" bestFit="1" customWidth="1"/>
    <col min="4617" max="4863" width="9.140625" style="4"/>
    <col min="4864" max="4864" width="110.5703125" style="4" customWidth="1"/>
    <col min="4865" max="4865" width="15.7109375" style="4" customWidth="1"/>
    <col min="4866" max="4866" width="3.140625" style="4" customWidth="1"/>
    <col min="4867" max="4867" width="15.7109375" style="4" customWidth="1"/>
    <col min="4868" max="4868" width="2.5703125" style="4" customWidth="1"/>
    <col min="4869" max="4869" width="22" style="4" customWidth="1"/>
    <col min="4870" max="4871" width="11" style="4" bestFit="1" customWidth="1"/>
    <col min="4872" max="4872" width="9.5703125" style="4" bestFit="1" customWidth="1"/>
    <col min="4873" max="5119" width="9.140625" style="4"/>
    <col min="5120" max="5120" width="110.5703125" style="4" customWidth="1"/>
    <col min="5121" max="5121" width="15.7109375" style="4" customWidth="1"/>
    <col min="5122" max="5122" width="3.140625" style="4" customWidth="1"/>
    <col min="5123" max="5123" width="15.7109375" style="4" customWidth="1"/>
    <col min="5124" max="5124" width="2.5703125" style="4" customWidth="1"/>
    <col min="5125" max="5125" width="22" style="4" customWidth="1"/>
    <col min="5126" max="5127" width="11" style="4" bestFit="1" customWidth="1"/>
    <col min="5128" max="5128" width="9.5703125" style="4" bestFit="1" customWidth="1"/>
    <col min="5129" max="5375" width="9.140625" style="4"/>
    <col min="5376" max="5376" width="110.5703125" style="4" customWidth="1"/>
    <col min="5377" max="5377" width="15.7109375" style="4" customWidth="1"/>
    <col min="5378" max="5378" width="3.140625" style="4" customWidth="1"/>
    <col min="5379" max="5379" width="15.7109375" style="4" customWidth="1"/>
    <col min="5380" max="5380" width="2.5703125" style="4" customWidth="1"/>
    <col min="5381" max="5381" width="22" style="4" customWidth="1"/>
    <col min="5382" max="5383" width="11" style="4" bestFit="1" customWidth="1"/>
    <col min="5384" max="5384" width="9.5703125" style="4" bestFit="1" customWidth="1"/>
    <col min="5385" max="5631" width="9.140625" style="4"/>
    <col min="5632" max="5632" width="110.5703125" style="4" customWidth="1"/>
    <col min="5633" max="5633" width="15.7109375" style="4" customWidth="1"/>
    <col min="5634" max="5634" width="3.140625" style="4" customWidth="1"/>
    <col min="5635" max="5635" width="15.7109375" style="4" customWidth="1"/>
    <col min="5636" max="5636" width="2.5703125" style="4" customWidth="1"/>
    <col min="5637" max="5637" width="22" style="4" customWidth="1"/>
    <col min="5638" max="5639" width="11" style="4" bestFit="1" customWidth="1"/>
    <col min="5640" max="5640" width="9.5703125" style="4" bestFit="1" customWidth="1"/>
    <col min="5641" max="5887" width="9.140625" style="4"/>
    <col min="5888" max="5888" width="110.5703125" style="4" customWidth="1"/>
    <col min="5889" max="5889" width="15.7109375" style="4" customWidth="1"/>
    <col min="5890" max="5890" width="3.140625" style="4" customWidth="1"/>
    <col min="5891" max="5891" width="15.7109375" style="4" customWidth="1"/>
    <col min="5892" max="5892" width="2.5703125" style="4" customWidth="1"/>
    <col min="5893" max="5893" width="22" style="4" customWidth="1"/>
    <col min="5894" max="5895" width="11" style="4" bestFit="1" customWidth="1"/>
    <col min="5896" max="5896" width="9.5703125" style="4" bestFit="1" customWidth="1"/>
    <col min="5897" max="6143" width="9.140625" style="4"/>
    <col min="6144" max="6144" width="110.5703125" style="4" customWidth="1"/>
    <col min="6145" max="6145" width="15.7109375" style="4" customWidth="1"/>
    <col min="6146" max="6146" width="3.140625" style="4" customWidth="1"/>
    <col min="6147" max="6147" width="15.7109375" style="4" customWidth="1"/>
    <col min="6148" max="6148" width="2.5703125" style="4" customWidth="1"/>
    <col min="6149" max="6149" width="22" style="4" customWidth="1"/>
    <col min="6150" max="6151" width="11" style="4" bestFit="1" customWidth="1"/>
    <col min="6152" max="6152" width="9.5703125" style="4" bestFit="1" customWidth="1"/>
    <col min="6153" max="6399" width="9.140625" style="4"/>
    <col min="6400" max="6400" width="110.5703125" style="4" customWidth="1"/>
    <col min="6401" max="6401" width="15.7109375" style="4" customWidth="1"/>
    <col min="6402" max="6402" width="3.140625" style="4" customWidth="1"/>
    <col min="6403" max="6403" width="15.7109375" style="4" customWidth="1"/>
    <col min="6404" max="6404" width="2.5703125" style="4" customWidth="1"/>
    <col min="6405" max="6405" width="22" style="4" customWidth="1"/>
    <col min="6406" max="6407" width="11" style="4" bestFit="1" customWidth="1"/>
    <col min="6408" max="6408" width="9.5703125" style="4" bestFit="1" customWidth="1"/>
    <col min="6409" max="6655" width="9.140625" style="4"/>
    <col min="6656" max="6656" width="110.5703125" style="4" customWidth="1"/>
    <col min="6657" max="6657" width="15.7109375" style="4" customWidth="1"/>
    <col min="6658" max="6658" width="3.140625" style="4" customWidth="1"/>
    <col min="6659" max="6659" width="15.7109375" style="4" customWidth="1"/>
    <col min="6660" max="6660" width="2.5703125" style="4" customWidth="1"/>
    <col min="6661" max="6661" width="22" style="4" customWidth="1"/>
    <col min="6662" max="6663" width="11" style="4" bestFit="1" customWidth="1"/>
    <col min="6664" max="6664" width="9.5703125" style="4" bestFit="1" customWidth="1"/>
    <col min="6665" max="6911" width="9.140625" style="4"/>
    <col min="6912" max="6912" width="110.5703125" style="4" customWidth="1"/>
    <col min="6913" max="6913" width="15.7109375" style="4" customWidth="1"/>
    <col min="6914" max="6914" width="3.140625" style="4" customWidth="1"/>
    <col min="6915" max="6915" width="15.7109375" style="4" customWidth="1"/>
    <col min="6916" max="6916" width="2.5703125" style="4" customWidth="1"/>
    <col min="6917" max="6917" width="22" style="4" customWidth="1"/>
    <col min="6918" max="6919" width="11" style="4" bestFit="1" customWidth="1"/>
    <col min="6920" max="6920" width="9.5703125" style="4" bestFit="1" customWidth="1"/>
    <col min="6921" max="7167" width="9.140625" style="4"/>
    <col min="7168" max="7168" width="110.5703125" style="4" customWidth="1"/>
    <col min="7169" max="7169" width="15.7109375" style="4" customWidth="1"/>
    <col min="7170" max="7170" width="3.140625" style="4" customWidth="1"/>
    <col min="7171" max="7171" width="15.7109375" style="4" customWidth="1"/>
    <col min="7172" max="7172" width="2.5703125" style="4" customWidth="1"/>
    <col min="7173" max="7173" width="22" style="4" customWidth="1"/>
    <col min="7174" max="7175" width="11" style="4" bestFit="1" customWidth="1"/>
    <col min="7176" max="7176" width="9.5703125" style="4" bestFit="1" customWidth="1"/>
    <col min="7177" max="7423" width="9.140625" style="4"/>
    <col min="7424" max="7424" width="110.5703125" style="4" customWidth="1"/>
    <col min="7425" max="7425" width="15.7109375" style="4" customWidth="1"/>
    <col min="7426" max="7426" width="3.140625" style="4" customWidth="1"/>
    <col min="7427" max="7427" width="15.7109375" style="4" customWidth="1"/>
    <col min="7428" max="7428" width="2.5703125" style="4" customWidth="1"/>
    <col min="7429" max="7429" width="22" style="4" customWidth="1"/>
    <col min="7430" max="7431" width="11" style="4" bestFit="1" customWidth="1"/>
    <col min="7432" max="7432" width="9.5703125" style="4" bestFit="1" customWidth="1"/>
    <col min="7433" max="7679" width="9.140625" style="4"/>
    <col min="7680" max="7680" width="110.5703125" style="4" customWidth="1"/>
    <col min="7681" max="7681" width="15.7109375" style="4" customWidth="1"/>
    <col min="7682" max="7682" width="3.140625" style="4" customWidth="1"/>
    <col min="7683" max="7683" width="15.7109375" style="4" customWidth="1"/>
    <col min="7684" max="7684" width="2.5703125" style="4" customWidth="1"/>
    <col min="7685" max="7685" width="22" style="4" customWidth="1"/>
    <col min="7686" max="7687" width="11" style="4" bestFit="1" customWidth="1"/>
    <col min="7688" max="7688" width="9.5703125" style="4" bestFit="1" customWidth="1"/>
    <col min="7689" max="7935" width="9.140625" style="4"/>
    <col min="7936" max="7936" width="110.5703125" style="4" customWidth="1"/>
    <col min="7937" max="7937" width="15.7109375" style="4" customWidth="1"/>
    <col min="7938" max="7938" width="3.140625" style="4" customWidth="1"/>
    <col min="7939" max="7939" width="15.7109375" style="4" customWidth="1"/>
    <col min="7940" max="7940" width="2.5703125" style="4" customWidth="1"/>
    <col min="7941" max="7941" width="22" style="4" customWidth="1"/>
    <col min="7942" max="7943" width="11" style="4" bestFit="1" customWidth="1"/>
    <col min="7944" max="7944" width="9.5703125" style="4" bestFit="1" customWidth="1"/>
    <col min="7945" max="8191" width="9.140625" style="4"/>
    <col min="8192" max="8192" width="110.5703125" style="4" customWidth="1"/>
    <col min="8193" max="8193" width="15.7109375" style="4" customWidth="1"/>
    <col min="8194" max="8194" width="3.140625" style="4" customWidth="1"/>
    <col min="8195" max="8195" width="15.7109375" style="4" customWidth="1"/>
    <col min="8196" max="8196" width="2.5703125" style="4" customWidth="1"/>
    <col min="8197" max="8197" width="22" style="4" customWidth="1"/>
    <col min="8198" max="8199" width="11" style="4" bestFit="1" customWidth="1"/>
    <col min="8200" max="8200" width="9.5703125" style="4" bestFit="1" customWidth="1"/>
    <col min="8201" max="8447" width="9.140625" style="4"/>
    <col min="8448" max="8448" width="110.5703125" style="4" customWidth="1"/>
    <col min="8449" max="8449" width="15.7109375" style="4" customWidth="1"/>
    <col min="8450" max="8450" width="3.140625" style="4" customWidth="1"/>
    <col min="8451" max="8451" width="15.7109375" style="4" customWidth="1"/>
    <col min="8452" max="8452" width="2.5703125" style="4" customWidth="1"/>
    <col min="8453" max="8453" width="22" style="4" customWidth="1"/>
    <col min="8454" max="8455" width="11" style="4" bestFit="1" customWidth="1"/>
    <col min="8456" max="8456" width="9.5703125" style="4" bestFit="1" customWidth="1"/>
    <col min="8457" max="8703" width="9.140625" style="4"/>
    <col min="8704" max="8704" width="110.5703125" style="4" customWidth="1"/>
    <col min="8705" max="8705" width="15.7109375" style="4" customWidth="1"/>
    <col min="8706" max="8706" width="3.140625" style="4" customWidth="1"/>
    <col min="8707" max="8707" width="15.7109375" style="4" customWidth="1"/>
    <col min="8708" max="8708" width="2.5703125" style="4" customWidth="1"/>
    <col min="8709" max="8709" width="22" style="4" customWidth="1"/>
    <col min="8710" max="8711" width="11" style="4" bestFit="1" customWidth="1"/>
    <col min="8712" max="8712" width="9.5703125" style="4" bestFit="1" customWidth="1"/>
    <col min="8713" max="8959" width="9.140625" style="4"/>
    <col min="8960" max="8960" width="110.5703125" style="4" customWidth="1"/>
    <col min="8961" max="8961" width="15.7109375" style="4" customWidth="1"/>
    <col min="8962" max="8962" width="3.140625" style="4" customWidth="1"/>
    <col min="8963" max="8963" width="15.7109375" style="4" customWidth="1"/>
    <col min="8964" max="8964" width="2.5703125" style="4" customWidth="1"/>
    <col min="8965" max="8965" width="22" style="4" customWidth="1"/>
    <col min="8966" max="8967" width="11" style="4" bestFit="1" customWidth="1"/>
    <col min="8968" max="8968" width="9.5703125" style="4" bestFit="1" customWidth="1"/>
    <col min="8969" max="9215" width="9.140625" style="4"/>
    <col min="9216" max="9216" width="110.5703125" style="4" customWidth="1"/>
    <col min="9217" max="9217" width="15.7109375" style="4" customWidth="1"/>
    <col min="9218" max="9218" width="3.140625" style="4" customWidth="1"/>
    <col min="9219" max="9219" width="15.7109375" style="4" customWidth="1"/>
    <col min="9220" max="9220" width="2.5703125" style="4" customWidth="1"/>
    <col min="9221" max="9221" width="22" style="4" customWidth="1"/>
    <col min="9222" max="9223" width="11" style="4" bestFit="1" customWidth="1"/>
    <col min="9224" max="9224" width="9.5703125" style="4" bestFit="1" customWidth="1"/>
    <col min="9225" max="9471" width="9.140625" style="4"/>
    <col min="9472" max="9472" width="110.5703125" style="4" customWidth="1"/>
    <col min="9473" max="9473" width="15.7109375" style="4" customWidth="1"/>
    <col min="9474" max="9474" width="3.140625" style="4" customWidth="1"/>
    <col min="9475" max="9475" width="15.7109375" style="4" customWidth="1"/>
    <col min="9476" max="9476" width="2.5703125" style="4" customWidth="1"/>
    <col min="9477" max="9477" width="22" style="4" customWidth="1"/>
    <col min="9478" max="9479" width="11" style="4" bestFit="1" customWidth="1"/>
    <col min="9480" max="9480" width="9.5703125" style="4" bestFit="1" customWidth="1"/>
    <col min="9481" max="9727" width="9.140625" style="4"/>
    <col min="9728" max="9728" width="110.5703125" style="4" customWidth="1"/>
    <col min="9729" max="9729" width="15.7109375" style="4" customWidth="1"/>
    <col min="9730" max="9730" width="3.140625" style="4" customWidth="1"/>
    <col min="9731" max="9731" width="15.7109375" style="4" customWidth="1"/>
    <col min="9732" max="9732" width="2.5703125" style="4" customWidth="1"/>
    <col min="9733" max="9733" width="22" style="4" customWidth="1"/>
    <col min="9734" max="9735" width="11" style="4" bestFit="1" customWidth="1"/>
    <col min="9736" max="9736" width="9.5703125" style="4" bestFit="1" customWidth="1"/>
    <col min="9737" max="9983" width="9.140625" style="4"/>
    <col min="9984" max="9984" width="110.5703125" style="4" customWidth="1"/>
    <col min="9985" max="9985" width="15.7109375" style="4" customWidth="1"/>
    <col min="9986" max="9986" width="3.140625" style="4" customWidth="1"/>
    <col min="9987" max="9987" width="15.7109375" style="4" customWidth="1"/>
    <col min="9988" max="9988" width="2.5703125" style="4" customWidth="1"/>
    <col min="9989" max="9989" width="22" style="4" customWidth="1"/>
    <col min="9990" max="9991" width="11" style="4" bestFit="1" customWidth="1"/>
    <col min="9992" max="9992" width="9.5703125" style="4" bestFit="1" customWidth="1"/>
    <col min="9993" max="10239" width="9.140625" style="4"/>
    <col min="10240" max="10240" width="110.5703125" style="4" customWidth="1"/>
    <col min="10241" max="10241" width="15.7109375" style="4" customWidth="1"/>
    <col min="10242" max="10242" width="3.140625" style="4" customWidth="1"/>
    <col min="10243" max="10243" width="15.7109375" style="4" customWidth="1"/>
    <col min="10244" max="10244" width="2.5703125" style="4" customWidth="1"/>
    <col min="10245" max="10245" width="22" style="4" customWidth="1"/>
    <col min="10246" max="10247" width="11" style="4" bestFit="1" customWidth="1"/>
    <col min="10248" max="10248" width="9.5703125" style="4" bestFit="1" customWidth="1"/>
    <col min="10249" max="10495" width="9.140625" style="4"/>
    <col min="10496" max="10496" width="110.5703125" style="4" customWidth="1"/>
    <col min="10497" max="10497" width="15.7109375" style="4" customWidth="1"/>
    <col min="10498" max="10498" width="3.140625" style="4" customWidth="1"/>
    <col min="10499" max="10499" width="15.7109375" style="4" customWidth="1"/>
    <col min="10500" max="10500" width="2.5703125" style="4" customWidth="1"/>
    <col min="10501" max="10501" width="22" style="4" customWidth="1"/>
    <col min="10502" max="10503" width="11" style="4" bestFit="1" customWidth="1"/>
    <col min="10504" max="10504" width="9.5703125" style="4" bestFit="1" customWidth="1"/>
    <col min="10505" max="10751" width="9.140625" style="4"/>
    <col min="10752" max="10752" width="110.5703125" style="4" customWidth="1"/>
    <col min="10753" max="10753" width="15.7109375" style="4" customWidth="1"/>
    <col min="10754" max="10754" width="3.140625" style="4" customWidth="1"/>
    <col min="10755" max="10755" width="15.7109375" style="4" customWidth="1"/>
    <col min="10756" max="10756" width="2.5703125" style="4" customWidth="1"/>
    <col min="10757" max="10757" width="22" style="4" customWidth="1"/>
    <col min="10758" max="10759" width="11" style="4" bestFit="1" customWidth="1"/>
    <col min="10760" max="10760" width="9.5703125" style="4" bestFit="1" customWidth="1"/>
    <col min="10761" max="11007" width="9.140625" style="4"/>
    <col min="11008" max="11008" width="110.5703125" style="4" customWidth="1"/>
    <col min="11009" max="11009" width="15.7109375" style="4" customWidth="1"/>
    <col min="11010" max="11010" width="3.140625" style="4" customWidth="1"/>
    <col min="11011" max="11011" width="15.7109375" style="4" customWidth="1"/>
    <col min="11012" max="11012" width="2.5703125" style="4" customWidth="1"/>
    <col min="11013" max="11013" width="22" style="4" customWidth="1"/>
    <col min="11014" max="11015" width="11" style="4" bestFit="1" customWidth="1"/>
    <col min="11016" max="11016" width="9.5703125" style="4" bestFit="1" customWidth="1"/>
    <col min="11017" max="11263" width="9.140625" style="4"/>
    <col min="11264" max="11264" width="110.5703125" style="4" customWidth="1"/>
    <col min="11265" max="11265" width="15.7109375" style="4" customWidth="1"/>
    <col min="11266" max="11266" width="3.140625" style="4" customWidth="1"/>
    <col min="11267" max="11267" width="15.7109375" style="4" customWidth="1"/>
    <col min="11268" max="11268" width="2.5703125" style="4" customWidth="1"/>
    <col min="11269" max="11269" width="22" style="4" customWidth="1"/>
    <col min="11270" max="11271" width="11" style="4" bestFit="1" customWidth="1"/>
    <col min="11272" max="11272" width="9.5703125" style="4" bestFit="1" customWidth="1"/>
    <col min="11273" max="11519" width="9.140625" style="4"/>
    <col min="11520" max="11520" width="110.5703125" style="4" customWidth="1"/>
    <col min="11521" max="11521" width="15.7109375" style="4" customWidth="1"/>
    <col min="11522" max="11522" width="3.140625" style="4" customWidth="1"/>
    <col min="11523" max="11523" width="15.7109375" style="4" customWidth="1"/>
    <col min="11524" max="11524" width="2.5703125" style="4" customWidth="1"/>
    <col min="11525" max="11525" width="22" style="4" customWidth="1"/>
    <col min="11526" max="11527" width="11" style="4" bestFit="1" customWidth="1"/>
    <col min="11528" max="11528" width="9.5703125" style="4" bestFit="1" customWidth="1"/>
    <col min="11529" max="11775" width="9.140625" style="4"/>
    <col min="11776" max="11776" width="110.5703125" style="4" customWidth="1"/>
    <col min="11777" max="11777" width="15.7109375" style="4" customWidth="1"/>
    <col min="11778" max="11778" width="3.140625" style="4" customWidth="1"/>
    <col min="11779" max="11779" width="15.7109375" style="4" customWidth="1"/>
    <col min="11780" max="11780" width="2.5703125" style="4" customWidth="1"/>
    <col min="11781" max="11781" width="22" style="4" customWidth="1"/>
    <col min="11782" max="11783" width="11" style="4" bestFit="1" customWidth="1"/>
    <col min="11784" max="11784" width="9.5703125" style="4" bestFit="1" customWidth="1"/>
    <col min="11785" max="12031" width="9.140625" style="4"/>
    <col min="12032" max="12032" width="110.5703125" style="4" customWidth="1"/>
    <col min="12033" max="12033" width="15.7109375" style="4" customWidth="1"/>
    <col min="12034" max="12034" width="3.140625" style="4" customWidth="1"/>
    <col min="12035" max="12035" width="15.7109375" style="4" customWidth="1"/>
    <col min="12036" max="12036" width="2.5703125" style="4" customWidth="1"/>
    <col min="12037" max="12037" width="22" style="4" customWidth="1"/>
    <col min="12038" max="12039" width="11" style="4" bestFit="1" customWidth="1"/>
    <col min="12040" max="12040" width="9.5703125" style="4" bestFit="1" customWidth="1"/>
    <col min="12041" max="12287" width="9.140625" style="4"/>
    <col min="12288" max="12288" width="110.5703125" style="4" customWidth="1"/>
    <col min="12289" max="12289" width="15.7109375" style="4" customWidth="1"/>
    <col min="12290" max="12290" width="3.140625" style="4" customWidth="1"/>
    <col min="12291" max="12291" width="15.7109375" style="4" customWidth="1"/>
    <col min="12292" max="12292" width="2.5703125" style="4" customWidth="1"/>
    <col min="12293" max="12293" width="22" style="4" customWidth="1"/>
    <col min="12294" max="12295" width="11" style="4" bestFit="1" customWidth="1"/>
    <col min="12296" max="12296" width="9.5703125" style="4" bestFit="1" customWidth="1"/>
    <col min="12297" max="12543" width="9.140625" style="4"/>
    <col min="12544" max="12544" width="110.5703125" style="4" customWidth="1"/>
    <col min="12545" max="12545" width="15.7109375" style="4" customWidth="1"/>
    <col min="12546" max="12546" width="3.140625" style="4" customWidth="1"/>
    <col min="12547" max="12547" width="15.7109375" style="4" customWidth="1"/>
    <col min="12548" max="12548" width="2.5703125" style="4" customWidth="1"/>
    <col min="12549" max="12549" width="22" style="4" customWidth="1"/>
    <col min="12550" max="12551" width="11" style="4" bestFit="1" customWidth="1"/>
    <col min="12552" max="12552" width="9.5703125" style="4" bestFit="1" customWidth="1"/>
    <col min="12553" max="12799" width="9.140625" style="4"/>
    <col min="12800" max="12800" width="110.5703125" style="4" customWidth="1"/>
    <col min="12801" max="12801" width="15.7109375" style="4" customWidth="1"/>
    <col min="12802" max="12802" width="3.140625" style="4" customWidth="1"/>
    <col min="12803" max="12803" width="15.7109375" style="4" customWidth="1"/>
    <col min="12804" max="12804" width="2.5703125" style="4" customWidth="1"/>
    <col min="12805" max="12805" width="22" style="4" customWidth="1"/>
    <col min="12806" max="12807" width="11" style="4" bestFit="1" customWidth="1"/>
    <col min="12808" max="12808" width="9.5703125" style="4" bestFit="1" customWidth="1"/>
    <col min="12809" max="13055" width="9.140625" style="4"/>
    <col min="13056" max="13056" width="110.5703125" style="4" customWidth="1"/>
    <col min="13057" max="13057" width="15.7109375" style="4" customWidth="1"/>
    <col min="13058" max="13058" width="3.140625" style="4" customWidth="1"/>
    <col min="13059" max="13059" width="15.7109375" style="4" customWidth="1"/>
    <col min="13060" max="13060" width="2.5703125" style="4" customWidth="1"/>
    <col min="13061" max="13061" width="22" style="4" customWidth="1"/>
    <col min="13062" max="13063" width="11" style="4" bestFit="1" customWidth="1"/>
    <col min="13064" max="13064" width="9.5703125" style="4" bestFit="1" customWidth="1"/>
    <col min="13065" max="13311" width="9.140625" style="4"/>
    <col min="13312" max="13312" width="110.5703125" style="4" customWidth="1"/>
    <col min="13313" max="13313" width="15.7109375" style="4" customWidth="1"/>
    <col min="13314" max="13314" width="3.140625" style="4" customWidth="1"/>
    <col min="13315" max="13315" width="15.7109375" style="4" customWidth="1"/>
    <col min="13316" max="13316" width="2.5703125" style="4" customWidth="1"/>
    <col min="13317" max="13317" width="22" style="4" customWidth="1"/>
    <col min="13318" max="13319" width="11" style="4" bestFit="1" customWidth="1"/>
    <col min="13320" max="13320" width="9.5703125" style="4" bestFit="1" customWidth="1"/>
    <col min="13321" max="13567" width="9.140625" style="4"/>
    <col min="13568" max="13568" width="110.5703125" style="4" customWidth="1"/>
    <col min="13569" max="13569" width="15.7109375" style="4" customWidth="1"/>
    <col min="13570" max="13570" width="3.140625" style="4" customWidth="1"/>
    <col min="13571" max="13571" width="15.7109375" style="4" customWidth="1"/>
    <col min="13572" max="13572" width="2.5703125" style="4" customWidth="1"/>
    <col min="13573" max="13573" width="22" style="4" customWidth="1"/>
    <col min="13574" max="13575" width="11" style="4" bestFit="1" customWidth="1"/>
    <col min="13576" max="13576" width="9.5703125" style="4" bestFit="1" customWidth="1"/>
    <col min="13577" max="13823" width="9.140625" style="4"/>
    <col min="13824" max="13824" width="110.5703125" style="4" customWidth="1"/>
    <col min="13825" max="13825" width="15.7109375" style="4" customWidth="1"/>
    <col min="13826" max="13826" width="3.140625" style="4" customWidth="1"/>
    <col min="13827" max="13827" width="15.7109375" style="4" customWidth="1"/>
    <col min="13828" max="13828" width="2.5703125" style="4" customWidth="1"/>
    <col min="13829" max="13829" width="22" style="4" customWidth="1"/>
    <col min="13830" max="13831" width="11" style="4" bestFit="1" customWidth="1"/>
    <col min="13832" max="13832" width="9.5703125" style="4" bestFit="1" customWidth="1"/>
    <col min="13833" max="14079" width="9.140625" style="4"/>
    <col min="14080" max="14080" width="110.5703125" style="4" customWidth="1"/>
    <col min="14081" max="14081" width="15.7109375" style="4" customWidth="1"/>
    <col min="14082" max="14082" width="3.140625" style="4" customWidth="1"/>
    <col min="14083" max="14083" width="15.7109375" style="4" customWidth="1"/>
    <col min="14084" max="14084" width="2.5703125" style="4" customWidth="1"/>
    <col min="14085" max="14085" width="22" style="4" customWidth="1"/>
    <col min="14086" max="14087" width="11" style="4" bestFit="1" customWidth="1"/>
    <col min="14088" max="14088" width="9.5703125" style="4" bestFit="1" customWidth="1"/>
    <col min="14089" max="14335" width="9.140625" style="4"/>
    <col min="14336" max="14336" width="110.5703125" style="4" customWidth="1"/>
    <col min="14337" max="14337" width="15.7109375" style="4" customWidth="1"/>
    <col min="14338" max="14338" width="3.140625" style="4" customWidth="1"/>
    <col min="14339" max="14339" width="15.7109375" style="4" customWidth="1"/>
    <col min="14340" max="14340" width="2.5703125" style="4" customWidth="1"/>
    <col min="14341" max="14341" width="22" style="4" customWidth="1"/>
    <col min="14342" max="14343" width="11" style="4" bestFit="1" customWidth="1"/>
    <col min="14344" max="14344" width="9.5703125" style="4" bestFit="1" customWidth="1"/>
    <col min="14345" max="14591" width="9.140625" style="4"/>
    <col min="14592" max="14592" width="110.5703125" style="4" customWidth="1"/>
    <col min="14593" max="14593" width="15.7109375" style="4" customWidth="1"/>
    <col min="14594" max="14594" width="3.140625" style="4" customWidth="1"/>
    <col min="14595" max="14595" width="15.7109375" style="4" customWidth="1"/>
    <col min="14596" max="14596" width="2.5703125" style="4" customWidth="1"/>
    <col min="14597" max="14597" width="22" style="4" customWidth="1"/>
    <col min="14598" max="14599" width="11" style="4" bestFit="1" customWidth="1"/>
    <col min="14600" max="14600" width="9.5703125" style="4" bestFit="1" customWidth="1"/>
    <col min="14601" max="14847" width="9.140625" style="4"/>
    <col min="14848" max="14848" width="110.5703125" style="4" customWidth="1"/>
    <col min="14849" max="14849" width="15.7109375" style="4" customWidth="1"/>
    <col min="14850" max="14850" width="3.140625" style="4" customWidth="1"/>
    <col min="14851" max="14851" width="15.7109375" style="4" customWidth="1"/>
    <col min="14852" max="14852" width="2.5703125" style="4" customWidth="1"/>
    <col min="14853" max="14853" width="22" style="4" customWidth="1"/>
    <col min="14854" max="14855" width="11" style="4" bestFit="1" customWidth="1"/>
    <col min="14856" max="14856" width="9.5703125" style="4" bestFit="1" customWidth="1"/>
    <col min="14857" max="15103" width="9.140625" style="4"/>
    <col min="15104" max="15104" width="110.5703125" style="4" customWidth="1"/>
    <col min="15105" max="15105" width="15.7109375" style="4" customWidth="1"/>
    <col min="15106" max="15106" width="3.140625" style="4" customWidth="1"/>
    <col min="15107" max="15107" width="15.7109375" style="4" customWidth="1"/>
    <col min="15108" max="15108" width="2.5703125" style="4" customWidth="1"/>
    <col min="15109" max="15109" width="22" style="4" customWidth="1"/>
    <col min="15110" max="15111" width="11" style="4" bestFit="1" customWidth="1"/>
    <col min="15112" max="15112" width="9.5703125" style="4" bestFit="1" customWidth="1"/>
    <col min="15113" max="15359" width="9.140625" style="4"/>
    <col min="15360" max="15360" width="110.5703125" style="4" customWidth="1"/>
    <col min="15361" max="15361" width="15.7109375" style="4" customWidth="1"/>
    <col min="15362" max="15362" width="3.140625" style="4" customWidth="1"/>
    <col min="15363" max="15363" width="15.7109375" style="4" customWidth="1"/>
    <col min="15364" max="15364" width="2.5703125" style="4" customWidth="1"/>
    <col min="15365" max="15365" width="22" style="4" customWidth="1"/>
    <col min="15366" max="15367" width="11" style="4" bestFit="1" customWidth="1"/>
    <col min="15368" max="15368" width="9.5703125" style="4" bestFit="1" customWidth="1"/>
    <col min="15369" max="15615" width="9.140625" style="4"/>
    <col min="15616" max="15616" width="110.5703125" style="4" customWidth="1"/>
    <col min="15617" max="15617" width="15.7109375" style="4" customWidth="1"/>
    <col min="15618" max="15618" width="3.140625" style="4" customWidth="1"/>
    <col min="15619" max="15619" width="15.7109375" style="4" customWidth="1"/>
    <col min="15620" max="15620" width="2.5703125" style="4" customWidth="1"/>
    <col min="15621" max="15621" width="22" style="4" customWidth="1"/>
    <col min="15622" max="15623" width="11" style="4" bestFit="1" customWidth="1"/>
    <col min="15624" max="15624" width="9.5703125" style="4" bestFit="1" customWidth="1"/>
    <col min="15625" max="15871" width="9.140625" style="4"/>
    <col min="15872" max="15872" width="110.5703125" style="4" customWidth="1"/>
    <col min="15873" max="15873" width="15.7109375" style="4" customWidth="1"/>
    <col min="15874" max="15874" width="3.140625" style="4" customWidth="1"/>
    <col min="15875" max="15875" width="15.7109375" style="4" customWidth="1"/>
    <col min="15876" max="15876" width="2.5703125" style="4" customWidth="1"/>
    <col min="15877" max="15877" width="22" style="4" customWidth="1"/>
    <col min="15878" max="15879" width="11" style="4" bestFit="1" customWidth="1"/>
    <col min="15880" max="15880" width="9.5703125" style="4" bestFit="1" customWidth="1"/>
    <col min="15881" max="16127" width="9.140625" style="4"/>
    <col min="16128" max="16128" width="110.5703125" style="4" customWidth="1"/>
    <col min="16129" max="16129" width="15.7109375" style="4" customWidth="1"/>
    <col min="16130" max="16130" width="3.140625" style="4" customWidth="1"/>
    <col min="16131" max="16131" width="15.7109375" style="4" customWidth="1"/>
    <col min="16132" max="16132" width="2.5703125" style="4" customWidth="1"/>
    <col min="16133" max="16133" width="22" style="4" customWidth="1"/>
    <col min="16134" max="16135" width="11" style="4" bestFit="1" customWidth="1"/>
    <col min="16136" max="16136" width="9.5703125" style="4" bestFit="1" customWidth="1"/>
    <col min="16137" max="16384" width="9.140625" style="4"/>
  </cols>
  <sheetData>
    <row r="1" spans="1:14">
      <c r="A1" s="1" t="str">
        <f>'[1]1-Pasqyra e Pozicioni Financiar'!A1</f>
        <v>Pasqyrat financiare te konsoliduara viti 2023</v>
      </c>
    </row>
    <row r="2" spans="1:14">
      <c r="A2" s="5" t="s">
        <v>0</v>
      </c>
    </row>
    <row r="3" spans="1:14">
      <c r="A3" s="5" t="s">
        <v>1</v>
      </c>
    </row>
    <row r="4" spans="1:14">
      <c r="A4" s="5" t="str">
        <f>'[1]1-Pasqyra e Pozicioni Financiar'!A4</f>
        <v>Miljon Lek</v>
      </c>
    </row>
    <row r="5" spans="1:14">
      <c r="A5" s="1" t="s">
        <v>2</v>
      </c>
      <c r="B5" s="6"/>
      <c r="C5" s="47"/>
      <c r="D5" s="6"/>
      <c r="E5" s="4"/>
    </row>
    <row r="6" spans="1:14">
      <c r="A6" s="7"/>
      <c r="B6" s="8" t="s">
        <v>3</v>
      </c>
      <c r="C6" s="48"/>
      <c r="D6" s="8" t="s">
        <v>3</v>
      </c>
      <c r="E6" s="9"/>
    </row>
    <row r="7" spans="1:14">
      <c r="A7" s="7"/>
      <c r="B7" s="8" t="s">
        <v>4</v>
      </c>
      <c r="C7" s="48"/>
      <c r="D7" s="8" t="s">
        <v>5</v>
      </c>
      <c r="E7" s="9"/>
    </row>
    <row r="8" spans="1:14">
      <c r="A8" s="10"/>
      <c r="B8" s="11"/>
      <c r="C8" s="49"/>
      <c r="D8" s="11"/>
      <c r="E8" s="7"/>
    </row>
    <row r="9" spans="1:14">
      <c r="A9" s="12" t="s">
        <v>6</v>
      </c>
      <c r="B9" s="13"/>
      <c r="C9" s="50"/>
      <c r="D9" s="13"/>
      <c r="E9" s="15"/>
      <c r="F9" s="63" t="s">
        <v>56</v>
      </c>
    </row>
    <row r="10" spans="1:14">
      <c r="A10" s="16" t="s">
        <v>7</v>
      </c>
      <c r="B10" s="17">
        <v>655</v>
      </c>
      <c r="C10" s="50"/>
      <c r="D10" s="17">
        <v>797</v>
      </c>
      <c r="E10" s="15"/>
      <c r="F10" s="62" t="s">
        <v>57</v>
      </c>
      <c r="I10" s="18"/>
      <c r="N10" s="6"/>
    </row>
    <row r="11" spans="1:14">
      <c r="A11" s="16" t="s">
        <v>8</v>
      </c>
      <c r="B11" s="17"/>
      <c r="C11" s="50"/>
      <c r="D11" s="17"/>
      <c r="E11" s="15"/>
      <c r="F11" s="62" t="s">
        <v>58</v>
      </c>
      <c r="I11" s="18"/>
      <c r="N11" s="6"/>
    </row>
    <row r="12" spans="1:14">
      <c r="A12" s="16" t="s">
        <v>9</v>
      </c>
      <c r="B12" s="17"/>
      <c r="C12" s="50"/>
      <c r="D12" s="17"/>
      <c r="E12" s="15"/>
      <c r="F12" s="62" t="s">
        <v>58</v>
      </c>
      <c r="I12" s="18"/>
      <c r="N12" s="6"/>
    </row>
    <row r="13" spans="1:14">
      <c r="A13" s="16" t="s">
        <v>10</v>
      </c>
      <c r="B13" s="17"/>
      <c r="C13" s="50"/>
      <c r="D13" s="17"/>
      <c r="E13" s="15"/>
      <c r="F13" s="62" t="s">
        <v>58</v>
      </c>
      <c r="I13" s="18"/>
      <c r="N13" s="6"/>
    </row>
    <row r="14" spans="1:14">
      <c r="A14" s="16" t="s">
        <v>11</v>
      </c>
      <c r="B14" s="17"/>
      <c r="C14" s="50"/>
      <c r="D14" s="17"/>
      <c r="E14" s="15"/>
      <c r="F14" s="62" t="s">
        <v>59</v>
      </c>
      <c r="I14" s="18"/>
      <c r="N14" s="6"/>
    </row>
    <row r="15" spans="1:14">
      <c r="A15" s="12" t="s">
        <v>12</v>
      </c>
      <c r="B15" s="17"/>
      <c r="C15" s="50"/>
      <c r="D15" s="17"/>
      <c r="E15" s="15"/>
      <c r="I15" s="18"/>
      <c r="N15" s="6"/>
    </row>
    <row r="16" spans="1:14">
      <c r="A16" s="12" t="s">
        <v>13</v>
      </c>
      <c r="B16" s="17"/>
      <c r="C16" s="50"/>
      <c r="D16" s="17"/>
      <c r="E16" s="15"/>
      <c r="I16" s="18"/>
      <c r="N16" s="6"/>
    </row>
    <row r="17" spans="1:14">
      <c r="A17" s="12" t="s">
        <v>14</v>
      </c>
      <c r="B17" s="17">
        <v>71</v>
      </c>
      <c r="C17" s="50"/>
      <c r="D17" s="17">
        <v>49</v>
      </c>
      <c r="E17" s="15"/>
      <c r="I17" s="18"/>
      <c r="N17" s="6"/>
    </row>
    <row r="18" spans="1:14">
      <c r="A18" s="12" t="s">
        <v>15</v>
      </c>
      <c r="B18" s="13"/>
      <c r="C18" s="50"/>
      <c r="D18" s="13"/>
      <c r="E18" s="15"/>
      <c r="I18" s="18"/>
      <c r="N18" s="6"/>
    </row>
    <row r="19" spans="1:14">
      <c r="A19" s="16" t="s">
        <v>15</v>
      </c>
      <c r="B19" s="17">
        <v>-244</v>
      </c>
      <c r="C19" s="50"/>
      <c r="D19" s="17">
        <v>-304</v>
      </c>
      <c r="E19" s="15"/>
      <c r="I19" s="18"/>
      <c r="N19" s="6"/>
    </row>
    <row r="20" spans="1:14">
      <c r="A20" s="16" t="s">
        <v>16</v>
      </c>
      <c r="B20" s="17"/>
      <c r="C20" s="50"/>
      <c r="D20" s="17"/>
      <c r="E20" s="15"/>
      <c r="I20" s="18"/>
      <c r="N20" s="6"/>
    </row>
    <row r="21" spans="1:14">
      <c r="A21" s="12" t="s">
        <v>17</v>
      </c>
      <c r="B21" s="13"/>
      <c r="C21" s="50"/>
      <c r="D21" s="13"/>
      <c r="E21" s="15"/>
      <c r="I21" s="18"/>
      <c r="N21" s="6"/>
    </row>
    <row r="22" spans="1:14">
      <c r="A22" s="16" t="s">
        <v>18</v>
      </c>
      <c r="B22" s="17">
        <v>-123</v>
      </c>
      <c r="C22" s="50"/>
      <c r="D22" s="17">
        <v>-133</v>
      </c>
      <c r="E22" s="15"/>
      <c r="I22" s="18"/>
      <c r="N22" s="6"/>
    </row>
    <row r="23" spans="1:14">
      <c r="A23" s="16" t="s">
        <v>19</v>
      </c>
      <c r="B23" s="17">
        <v>-16</v>
      </c>
      <c r="C23" s="50"/>
      <c r="D23" s="17">
        <v>-17</v>
      </c>
      <c r="E23" s="15"/>
      <c r="I23" s="18"/>
      <c r="N23" s="6"/>
    </row>
    <row r="24" spans="1:14">
      <c r="A24" s="16" t="s">
        <v>20</v>
      </c>
      <c r="B24" s="17"/>
      <c r="C24" s="50"/>
      <c r="D24" s="17"/>
      <c r="E24" s="15"/>
      <c r="I24" s="18"/>
      <c r="N24" s="6"/>
    </row>
    <row r="25" spans="1:14">
      <c r="A25" s="12" t="s">
        <v>21</v>
      </c>
      <c r="B25" s="17"/>
      <c r="C25" s="50"/>
      <c r="D25" s="17"/>
      <c r="E25" s="15"/>
      <c r="I25" s="18"/>
      <c r="N25" s="6"/>
    </row>
    <row r="26" spans="1:14">
      <c r="A26" s="12" t="s">
        <v>22</v>
      </c>
      <c r="B26" s="17">
        <v>-26</v>
      </c>
      <c r="C26" s="50"/>
      <c r="D26" s="17">
        <v>-29</v>
      </c>
      <c r="E26" s="15"/>
      <c r="I26" s="18"/>
      <c r="N26" s="6"/>
    </row>
    <row r="27" spans="1:14">
      <c r="A27" s="12" t="s">
        <v>23</v>
      </c>
      <c r="B27" s="17">
        <v>-281</v>
      </c>
      <c r="C27" s="50"/>
      <c r="D27" s="17">
        <v>-349</v>
      </c>
      <c r="E27" s="15"/>
      <c r="I27" s="18"/>
      <c r="N27" s="6"/>
    </row>
    <row r="28" spans="1:14">
      <c r="A28" s="12" t="s">
        <v>24</v>
      </c>
      <c r="B28" s="13"/>
      <c r="C28" s="50"/>
      <c r="D28" s="13"/>
      <c r="E28" s="15"/>
      <c r="I28" s="18"/>
      <c r="N28" s="6"/>
    </row>
    <row r="29" spans="1:14" ht="15" customHeight="1">
      <c r="A29" s="16" t="s">
        <v>25</v>
      </c>
      <c r="B29" s="17"/>
      <c r="C29" s="50"/>
      <c r="D29" s="17"/>
      <c r="E29" s="15"/>
      <c r="I29" s="18"/>
      <c r="N29" s="6"/>
    </row>
    <row r="30" spans="1:14" ht="15" customHeight="1">
      <c r="A30" s="16" t="s">
        <v>26</v>
      </c>
      <c r="B30" s="17">
        <v>26</v>
      </c>
      <c r="C30" s="50"/>
      <c r="D30" s="17">
        <v>16</v>
      </c>
      <c r="E30" s="15"/>
      <c r="I30" s="18"/>
      <c r="N30" s="6"/>
    </row>
    <row r="31" spans="1:14" ht="15" customHeight="1">
      <c r="A31" s="16" t="s">
        <v>27</v>
      </c>
      <c r="B31" s="17"/>
      <c r="C31" s="50"/>
      <c r="D31" s="17"/>
      <c r="E31" s="15"/>
      <c r="I31" s="18"/>
      <c r="N31" s="6"/>
    </row>
    <row r="32" spans="1:14" ht="15" customHeight="1">
      <c r="A32" s="16" t="s">
        <v>28</v>
      </c>
      <c r="B32" s="17"/>
      <c r="C32" s="50"/>
      <c r="D32" s="17"/>
      <c r="E32" s="15"/>
      <c r="I32" s="18"/>
      <c r="N32" s="6"/>
    </row>
    <row r="33" spans="1:14" ht="15" customHeight="1">
      <c r="A33" s="16" t="s">
        <v>29</v>
      </c>
      <c r="B33" s="17"/>
      <c r="C33" s="50"/>
      <c r="D33" s="17"/>
      <c r="E33" s="15"/>
      <c r="I33" s="18"/>
      <c r="N33" s="6"/>
    </row>
    <row r="34" spans="1:14" ht="15" customHeight="1">
      <c r="A34" s="16" t="s">
        <v>30</v>
      </c>
      <c r="B34" s="17"/>
      <c r="C34" s="50"/>
      <c r="D34" s="17"/>
      <c r="E34" s="15"/>
      <c r="I34" s="18"/>
      <c r="N34" s="6"/>
    </row>
    <row r="35" spans="1:14">
      <c r="A35" s="12" t="s">
        <v>31</v>
      </c>
      <c r="B35" s="17"/>
      <c r="C35" s="50"/>
      <c r="D35" s="17"/>
      <c r="E35" s="15"/>
      <c r="I35" s="18"/>
      <c r="N35" s="6"/>
    </row>
    <row r="36" spans="1:14">
      <c r="A36" s="12" t="s">
        <v>32</v>
      </c>
      <c r="B36" s="13"/>
      <c r="C36" s="50"/>
      <c r="D36" s="13"/>
      <c r="E36" s="15"/>
      <c r="I36" s="18"/>
      <c r="N36" s="6"/>
    </row>
    <row r="37" spans="1:14">
      <c r="A37" s="16" t="s">
        <v>33</v>
      </c>
      <c r="B37" s="17">
        <v>-22.5</v>
      </c>
      <c r="C37" s="50"/>
      <c r="D37" s="17">
        <v>-23</v>
      </c>
      <c r="E37" s="15"/>
      <c r="I37" s="18"/>
      <c r="N37" s="6"/>
    </row>
    <row r="38" spans="1:14">
      <c r="A38" s="16" t="s">
        <v>34</v>
      </c>
      <c r="B38" s="17"/>
      <c r="C38" s="50"/>
      <c r="D38" s="17"/>
      <c r="E38" s="15"/>
      <c r="I38" s="18"/>
      <c r="N38" s="6"/>
    </row>
    <row r="39" spans="1:14">
      <c r="A39" s="16" t="s">
        <v>35</v>
      </c>
      <c r="B39" s="17"/>
      <c r="C39" s="50"/>
      <c r="D39" s="17"/>
      <c r="E39" s="15"/>
      <c r="I39" s="18"/>
      <c r="N39" s="6"/>
    </row>
    <row r="40" spans="1:14">
      <c r="A40" s="12" t="s">
        <v>36</v>
      </c>
      <c r="B40" s="17"/>
      <c r="C40" s="50"/>
      <c r="D40" s="17"/>
      <c r="E40" s="15"/>
      <c r="I40" s="18"/>
      <c r="N40" s="6"/>
    </row>
    <row r="41" spans="1:14">
      <c r="A41" s="19" t="s">
        <v>37</v>
      </c>
      <c r="B41" s="17">
        <v>8.5</v>
      </c>
      <c r="C41" s="50"/>
      <c r="D41" s="17">
        <v>32</v>
      </c>
      <c r="E41" s="15"/>
      <c r="I41" s="18"/>
      <c r="N41" s="6"/>
    </row>
    <row r="42" spans="1:14">
      <c r="A42" s="12" t="s">
        <v>38</v>
      </c>
      <c r="B42" s="20">
        <f>SUM(B10:B41)</f>
        <v>48</v>
      </c>
      <c r="C42" s="51"/>
      <c r="D42" s="20">
        <f>SUM(D10:D41)</f>
        <v>39</v>
      </c>
      <c r="E42" s="21"/>
      <c r="I42" s="18"/>
      <c r="N42" s="6"/>
    </row>
    <row r="43" spans="1:14">
      <c r="A43" s="12" t="s">
        <v>39</v>
      </c>
      <c r="B43" s="22"/>
      <c r="C43" s="52"/>
      <c r="D43" s="22"/>
      <c r="E43" s="21"/>
      <c r="I43" s="18"/>
      <c r="N43" s="6"/>
    </row>
    <row r="44" spans="1:14">
      <c r="A44" s="16" t="s">
        <v>40</v>
      </c>
      <c r="B44" s="17">
        <v>-8</v>
      </c>
      <c r="C44" s="50"/>
      <c r="D44" s="17">
        <v>-11</v>
      </c>
      <c r="E44" s="15"/>
      <c r="I44" s="18"/>
      <c r="N44" s="6"/>
    </row>
    <row r="45" spans="1:14">
      <c r="A45" s="16" t="s">
        <v>41</v>
      </c>
      <c r="B45" s="17"/>
      <c r="C45" s="50"/>
      <c r="D45" s="17"/>
      <c r="E45" s="15"/>
      <c r="I45" s="18"/>
      <c r="N45" s="6"/>
    </row>
    <row r="46" spans="1:14">
      <c r="A46" s="16" t="s">
        <v>42</v>
      </c>
      <c r="B46" s="17"/>
      <c r="C46" s="50"/>
      <c r="D46" s="17"/>
      <c r="E46" s="15"/>
      <c r="I46" s="18"/>
      <c r="N46" s="6"/>
    </row>
    <row r="47" spans="1:14">
      <c r="A47" s="12" t="s">
        <v>43</v>
      </c>
      <c r="B47" s="20">
        <f>SUM(B42:B46)</f>
        <v>40</v>
      </c>
      <c r="C47" s="51"/>
      <c r="D47" s="20">
        <f>SUM(D42:D46)</f>
        <v>28</v>
      </c>
      <c r="E47" s="21"/>
      <c r="F47" s="6"/>
      <c r="G47" s="6"/>
      <c r="I47" s="18"/>
      <c r="N47" s="6"/>
    </row>
    <row r="48" spans="1:14" ht="15.75" thickBot="1">
      <c r="A48" s="23"/>
      <c r="B48" s="24"/>
      <c r="C48" s="53"/>
      <c r="D48" s="24"/>
      <c r="E48" s="14"/>
      <c r="F48" s="25"/>
      <c r="I48" s="18"/>
    </row>
    <row r="49" spans="1:9" ht="15.75" thickTop="1">
      <c r="A49" s="26" t="s">
        <v>44</v>
      </c>
      <c r="B49" s="27"/>
      <c r="C49" s="54"/>
      <c r="D49" s="27"/>
      <c r="E49" s="14"/>
      <c r="I49" s="18"/>
    </row>
    <row r="50" spans="1:9">
      <c r="A50" s="16" t="s">
        <v>45</v>
      </c>
      <c r="B50" s="17"/>
      <c r="C50" s="50"/>
      <c r="D50" s="17"/>
      <c r="E50" s="15"/>
      <c r="I50" s="18"/>
    </row>
    <row r="51" spans="1:9">
      <c r="A51" s="16" t="s">
        <v>46</v>
      </c>
      <c r="B51" s="17"/>
      <c r="C51" s="50"/>
      <c r="D51" s="17"/>
      <c r="E51" s="15"/>
      <c r="I51" s="18"/>
    </row>
    <row r="52" spans="1:9">
      <c r="A52" s="16" t="s">
        <v>47</v>
      </c>
      <c r="B52" s="17"/>
      <c r="C52" s="50"/>
      <c r="D52" s="17"/>
      <c r="E52" s="7"/>
      <c r="I52" s="18"/>
    </row>
    <row r="53" spans="1:9" ht="15" customHeight="1">
      <c r="A53" s="16" t="s">
        <v>48</v>
      </c>
      <c r="B53" s="17"/>
      <c r="C53" s="50"/>
      <c r="D53" s="17"/>
      <c r="E53" s="28"/>
      <c r="I53" s="18"/>
    </row>
    <row r="54" spans="1:9">
      <c r="A54" s="29" t="s">
        <v>49</v>
      </c>
      <c r="B54" s="30"/>
      <c r="C54" s="54"/>
      <c r="D54" s="30"/>
      <c r="E54" s="31"/>
      <c r="I54" s="18"/>
    </row>
    <row r="55" spans="1:9">
      <c r="A55" s="26" t="s">
        <v>50</v>
      </c>
      <c r="B55" s="32">
        <f>SUM(B50:B54)</f>
        <v>0</v>
      </c>
      <c r="C55" s="55"/>
      <c r="D55" s="32">
        <f>SUM(D50:D54)</f>
        <v>0</v>
      </c>
      <c r="E55" s="28"/>
      <c r="I55" s="18"/>
    </row>
    <row r="56" spans="1:9">
      <c r="A56" s="33"/>
      <c r="B56" s="34"/>
      <c r="C56" s="56"/>
      <c r="D56" s="34"/>
      <c r="E56" s="28"/>
      <c r="I56" s="18"/>
    </row>
    <row r="57" spans="1:9" ht="15.75" thickBot="1">
      <c r="A57" s="26" t="s">
        <v>51</v>
      </c>
      <c r="B57" s="35">
        <f>B47+B55</f>
        <v>40</v>
      </c>
      <c r="C57" s="57"/>
      <c r="D57" s="35">
        <f>D47+D55</f>
        <v>28</v>
      </c>
      <c r="E57" s="28"/>
      <c r="I57" s="18"/>
    </row>
    <row r="58" spans="1:9" ht="15.75" thickTop="1">
      <c r="A58" s="33"/>
      <c r="B58" s="36"/>
      <c r="C58" s="58"/>
      <c r="D58" s="34"/>
      <c r="E58" s="28"/>
      <c r="I58" s="18"/>
    </row>
    <row r="59" spans="1:9">
      <c r="A59" s="37" t="s">
        <v>52</v>
      </c>
      <c r="B59" s="36"/>
      <c r="C59" s="58"/>
      <c r="D59" s="34"/>
      <c r="E59" s="38"/>
      <c r="I59" s="18"/>
    </row>
    <row r="60" spans="1:9">
      <c r="A60" s="33" t="s">
        <v>53</v>
      </c>
      <c r="B60" s="39">
        <v>43</v>
      </c>
      <c r="C60" s="59"/>
      <c r="D60" s="17">
        <v>41</v>
      </c>
      <c r="E60" s="38"/>
      <c r="I60" s="18"/>
    </row>
    <row r="61" spans="1:9">
      <c r="A61" s="33" t="s">
        <v>54</v>
      </c>
      <c r="B61" s="39">
        <v>-3</v>
      </c>
      <c r="C61" s="59"/>
      <c r="D61" s="17">
        <v>-13</v>
      </c>
      <c r="E61" s="38"/>
      <c r="I61" s="18"/>
    </row>
    <row r="62" spans="1:9">
      <c r="A62" s="40"/>
      <c r="B62" s="41"/>
      <c r="C62" s="60"/>
      <c r="D62" s="41"/>
      <c r="E62" s="38"/>
    </row>
    <row r="63" spans="1:9">
      <c r="A63" s="40"/>
      <c r="B63" s="41"/>
      <c r="C63" s="60"/>
      <c r="D63" s="41"/>
      <c r="E63" s="38"/>
    </row>
    <row r="64" spans="1:9">
      <c r="A64" s="42" t="s">
        <v>55</v>
      </c>
      <c r="B64" s="41"/>
      <c r="C64" s="60"/>
      <c r="D64" s="41"/>
      <c r="E64" s="38"/>
    </row>
    <row r="65" spans="1:5">
      <c r="A65" s="43"/>
      <c r="B65" s="44"/>
      <c r="C65" s="61"/>
      <c r="D65" s="44"/>
      <c r="E65" s="45"/>
    </row>
  </sheetData>
  <pageMargins left="0.7" right="0.7" top="0.75" bottom="0.75" header="0.3" footer="0.3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2.1-Pasqyra e Perform. (natyra)</vt:lpstr>
      <vt:lpstr>'2.1-Pasqyra e Perform. (natyra)'!Print_Area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Gentiana Gjermeni</dc:creator>
  <cp:lastModifiedBy>Ilna Shana UFT</cp:lastModifiedBy>
  <dcterms:created xsi:type="dcterms:W3CDTF">2024-07-30T16:37:17Z</dcterms:created>
  <dcterms:modified xsi:type="dcterms:W3CDTF">2024-08-01T07:11:53Z</dcterms:modified>
</cp:coreProperties>
</file>