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<sst xmlns="http://schemas.openxmlformats.org/spreadsheetml/2006/main" count="414" uniqueCount="271">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</sst>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3" zoomScaleNormal="100" workbookViewId="0">
      <selection activeCell="G62" sqref="G62"/>
    </sheetView>
  </sheetViews>
  <sheetFormatPr defaultRowHeight="15"/>
  <cols>
    <col min="1" max="1" width="110.5703125" style="42" customWidth="1"/>
    <col min="2" max="2" width="21.85546875" style="41" bestFit="1" customWidth="1"/>
    <col min="3" max="3" width="2.7109375" style="41" customWidth="1"/>
    <col min="4" max="4" width="16.42578125" style="41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1904931704</v>
      </c>
      <c r="C9" s="52"/>
      <c r="D9" s="51">
        <v>617838493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-354853631</v>
      </c>
      <c r="C19" s="52"/>
      <c r="D19" s="64">
        <v>-231078825</v>
      </c>
      <c r="E19" s="51"/>
      <c r="F19" s="42"/>
    </row>
    <row r="20" spans="1:6">
      <c r="A20" s="63" t="s">
        <v>247</v>
      </c>
      <c r="B20" s="64">
        <v>-1138021651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-70268808</v>
      </c>
      <c r="C22" s="52"/>
      <c r="D22" s="64">
        <v>-49222760</v>
      </c>
      <c r="E22" s="51"/>
      <c r="F22" s="42"/>
    </row>
    <row r="23" spans="1:6">
      <c r="A23" s="63" t="s">
        <v>249</v>
      </c>
      <c r="B23" s="64">
        <v>-11663343</v>
      </c>
      <c r="C23" s="52"/>
      <c r="D23" s="64">
        <v>-7899628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-25597859</v>
      </c>
      <c r="C26" s="52"/>
      <c r="D26" s="64">
        <v>-22537772</v>
      </c>
      <c r="E26" s="51"/>
      <c r="F26" s="42"/>
    </row>
    <row r="27" spans="1:6">
      <c r="A27" s="45" t="s">
        <v>221</v>
      </c>
      <c r="B27" s="64">
        <v>-31595541</v>
      </c>
      <c r="C27" s="52"/>
      <c r="D27" s="64">
        <v>-28794168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2687952</v>
      </c>
      <c r="C33" s="52"/>
      <c r="D33" s="64">
        <v>4205480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-8199779</v>
      </c>
      <c r="C37" s="52"/>
      <c r="D37" s="64">
        <v>-11277936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-2494618</v>
      </c>
      <c r="C39" s="52"/>
      <c r="D39" s="64">
        <v>-9099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264924426</v>
      </c>
      <c r="C42" s="55"/>
      <c r="D42" s="54">
        <f>SUM(D9:D41)</f>
        <v>271223785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-39747775</v>
      </c>
      <c r="C44" s="52"/>
      <c r="D44" s="64">
        <v>-40691708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225176651</v>
      </c>
      <c r="C47" s="58"/>
      <c r="D47" s="67">
        <f>SUM(D42:D46)</f>
        <v>230532077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225176651</v>
      </c>
      <c r="C57" s="77"/>
      <c r="D57" s="76">
        <f>D47+D55</f>
        <v>230532077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2024-07-24T08:16:22Z</dcterms:modified>
</cp:coreProperties>
</file>