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Bilancet 2023 xl\BM\H&amp;A\"/>
    </mc:Choice>
  </mc:AlternateContent>
  <xr:revisionPtr revIDLastSave="0" documentId="13_ncr:1_{15A5E5A3-2DBC-4E58-B4B6-257B2311DA37}" xr6:coauthVersionLast="47" xr6:coauthVersionMax="47" xr10:uidLastSave="{00000000-0000-0000-0000-000000000000}"/>
  <bookViews>
    <workbookView xWindow="-108" yWindow="-108" windowWidth="19416" windowHeight="104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<sst xmlns="http://schemas.openxmlformats.org/spreadsheetml/2006/main" count="414" uniqueCount="271">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</sst>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66" sqref="B66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62900729</v>
      </c>
      <c r="C10" s="48"/>
      <c r="D10" s="53">
        <v>77233305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7188511</v>
      </c>
      <c r="C14" s="48"/>
      <c r="D14" s="53">
        <v>1110112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-6476518</v>
      </c>
      <c r="C19" s="48"/>
      <c r="D19" s="53">
        <v>-902980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-5281907</v>
      </c>
      <c r="C22" s="48"/>
      <c r="D22" s="53">
        <v>-4079293</v>
      </c>
      <c r="E22" s="47"/>
      <c r="F22" s="40"/>
    </row>
    <row r="23" spans="1:6">
      <c r="A23" s="52" t="s">
        <v>249</v>
      </c>
      <c r="B23" s="53">
        <v>-883511</v>
      </c>
      <c r="C23" s="48"/>
      <c r="D23" s="53">
        <v>-684208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-7171681</v>
      </c>
      <c r="C26" s="48"/>
      <c r="D26" s="53">
        <v>-9129248</v>
      </c>
      <c r="E26" s="47"/>
      <c r="F26" s="40"/>
    </row>
    <row r="27" spans="1:6">
      <c r="A27" s="43" t="s">
        <v>221</v>
      </c>
      <c r="B27" s="53">
        <v>-16021594</v>
      </c>
      <c r="C27" s="48"/>
      <c r="D27" s="53">
        <v>-22613353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-2872115</v>
      </c>
      <c r="C38" s="48"/>
      <c r="D38" s="53"/>
      <c r="E38" s="47"/>
      <c r="F38" s="40"/>
    </row>
    <row r="39" spans="1:6">
      <c r="A39" s="52" t="s">
        <v>256</v>
      </c>
      <c r="B39" s="53">
        <v>-75241</v>
      </c>
      <c r="C39" s="48"/>
      <c r="D39" s="53">
        <v>-109773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31306673</v>
      </c>
      <c r="C42" s="51"/>
      <c r="D42" s="50">
        <f>SUM(D9:D41)</f>
        <v>40824562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-5443905</v>
      </c>
      <c r="C44" s="48"/>
      <c r="D44" s="53">
        <v>-7783913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25862768</v>
      </c>
      <c r="C47" s="51"/>
      <c r="D47" s="50">
        <f>SUM(D42:D46)</f>
        <v>33040649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25862768</v>
      </c>
      <c r="C57" s="63"/>
      <c r="D57" s="62">
        <f>D47+D55</f>
        <v>33040649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70"/>
      <c r="C63" s="37"/>
      <c r="D63" s="70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640D35-4F2E-4DD3-AFB7-03EC5B864C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38C17E-EA96-4215-A721-94EB2BF384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68B2B9-9406-4D83-B6AA-527E14AEFC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2024-07-25T16:41:29Z</dcterms:modified>
</cp:coreProperties>
</file>