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PERFUNDUARA 2023 BM\SAMBEI SHPK 2022+2023\QKB\"/>
    </mc:Choice>
  </mc:AlternateContent>
  <xr:revisionPtr revIDLastSave="0" documentId="13_ncr:1_{4B5175A2-217B-4836-AEFB-544938D2505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<sst xmlns="http://schemas.openxmlformats.org/spreadsheetml/2006/main" count="414" uniqueCount="271">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</sst>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99057959</v>
          </cell>
        </row>
        <row r="106">
          <cell r="B106">
            <v>38075563</v>
          </cell>
          <cell r="D106">
            <v>13929761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72" sqref="A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1387428514</v>
      </c>
      <c r="C10" s="52"/>
      <c r="D10" s="64">
        <v>1626253373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-1320266793</v>
      </c>
      <c r="C19" s="52"/>
      <c r="D19" s="64">
        <v>-1594928129</v>
      </c>
      <c r="E19" s="51"/>
      <c r="F19" s="42"/>
    </row>
    <row r="20" spans="1:6">
      <c r="A20" s="63" t="s">
        <v>247</v>
      </c>
      <c r="B20" s="64">
        <v>-6450551</v>
      </c>
      <c r="C20" s="52"/>
      <c r="D20" s="64">
        <v>-3612052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-7537387</v>
      </c>
      <c r="C22" s="52"/>
      <c r="D22" s="64">
        <v>-5201435</v>
      </c>
      <c r="E22" s="51"/>
      <c r="F22" s="42"/>
    </row>
    <row r="23" spans="1:6">
      <c r="A23" s="63" t="s">
        <v>249</v>
      </c>
      <c r="B23" s="64">
        <v>-1160443</v>
      </c>
      <c r="C23" s="52"/>
      <c r="D23" s="64">
        <v>-827543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-2432923</v>
      </c>
      <c r="C26" s="52"/>
      <c r="D26" s="64">
        <v>-1948534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-673214</v>
      </c>
      <c r="C38" s="52"/>
      <c r="D38" s="64">
        <v>-2008385</v>
      </c>
      <c r="E38" s="51"/>
      <c r="F38" s="42"/>
    </row>
    <row r="39" spans="1:6">
      <c r="A39" s="63" t="s">
        <v>256</v>
      </c>
      <c r="B39" s="64">
        <v>-4112423</v>
      </c>
      <c r="C39" s="52"/>
      <c r="D39" s="64">
        <v>-1339341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44794780</v>
      </c>
      <c r="C42" s="55"/>
      <c r="D42" s="54">
        <f>SUM(D9:D41)</f>
        <v>16387954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-6719217</v>
      </c>
      <c r="C44" s="52"/>
      <c r="D44" s="64">
        <v>-2458193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38075563</v>
      </c>
      <c r="C47" s="58"/>
      <c r="D47" s="67">
        <f>SUM(D42:D46)</f>
        <v>13929761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38075563</v>
      </c>
      <c r="C57" s="77"/>
      <c r="D57" s="76">
        <f>D47+D55</f>
        <v>13929761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84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2025-01-16T09:40:51Z</dcterms:modified>
</cp:coreProperties>
</file>