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<sst xmlns="http://schemas.openxmlformats.org/spreadsheetml/2006/main" count="414" uniqueCount="271">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</sst>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2" sqref="B4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94555515</v>
      </c>
      <c r="C10" s="52"/>
      <c r="D10" s="64">
        <v>128304309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159000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-35126363</v>
      </c>
      <c r="C19" s="52"/>
      <c r="D19" s="64">
        <v>-61489147</v>
      </c>
      <c r="E19" s="51"/>
      <c r="F19" s="42"/>
    </row>
    <row r="20" spans="1:6">
      <c r="A20" s="63" t="s">
        <v>247</v>
      </c>
      <c r="B20" s="64">
        <v>-2191286</v>
      </c>
      <c r="C20" s="52"/>
      <c r="D20" s="64">
        <v>-2723333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-8914907</v>
      </c>
      <c r="C22" s="52"/>
      <c r="D22" s="64">
        <v>-9280475</v>
      </c>
      <c r="E22" s="51"/>
      <c r="F22" s="42"/>
    </row>
    <row r="23" spans="1:6">
      <c r="A23" s="63" t="s">
        <v>249</v>
      </c>
      <c r="B23" s="64">
        <v>-1483471</v>
      </c>
      <c r="C23" s="52"/>
      <c r="D23" s="64">
        <v>-1545464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-3229816</v>
      </c>
      <c r="C26" s="52"/>
      <c r="D26" s="64">
        <v>-2263101</v>
      </c>
      <c r="E26" s="51"/>
      <c r="F26" s="42"/>
    </row>
    <row r="27" spans="1:6">
      <c r="A27" s="45" t="s">
        <v>221</v>
      </c>
      <c r="B27" s="64">
        <v>-31043510</v>
      </c>
      <c r="C27" s="52"/>
      <c r="D27" s="64">
        <v>-33102980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-1227285</v>
      </c>
      <c r="C37" s="52"/>
      <c r="D37" s="64">
        <v>-2180826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-2140015</v>
      </c>
      <c r="C39" s="52"/>
      <c r="D39" s="64">
        <v>-2003420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9198862</v>
      </c>
      <c r="C42" s="55"/>
      <c r="D42" s="54">
        <f>SUM(D9:D41)</f>
        <v>13874563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-1452675</v>
      </c>
      <c r="C44" s="51"/>
      <c r="D44" s="64">
        <v>-2082083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7746187</v>
      </c>
      <c r="C47" s="58"/>
      <c r="D47" s="67">
        <f>SUM(D42:D46)</f>
        <v>11792480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7746187</v>
      </c>
      <c r="C57" s="77"/>
      <c r="D57" s="76">
        <f>D47+D55</f>
        <v>11792480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2024-07-20T18:07:48Z</dcterms:modified>
</cp:coreProperties>
</file>