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<sst xmlns="http://schemas.openxmlformats.org/spreadsheetml/2006/main" count="414" uniqueCount="271">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</sst>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 vertical="center"/>
    </xf>
    <xf numFmtId="167" fontId="175" fillId="0" borderId="0" xfId="215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40" zoomScaleNormal="100" workbookViewId="0">
      <selection activeCell="F69" sqref="F6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83978083</v>
      </c>
      <c r="C10" s="52"/>
      <c r="D10" s="64">
        <v>94555515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516667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-16371278</v>
      </c>
      <c r="C19" s="52"/>
      <c r="D19" s="64">
        <v>-35126363</v>
      </c>
      <c r="E19" s="51"/>
      <c r="F19" s="42"/>
    </row>
    <row r="20" spans="1:6">
      <c r="A20" s="63" t="s">
        <v>247</v>
      </c>
      <c r="B20" s="64">
        <v>-4748397</v>
      </c>
      <c r="C20" s="52"/>
      <c r="D20" s="64">
        <v>-2191286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-9393397</v>
      </c>
      <c r="C22" s="52"/>
      <c r="D22" s="64">
        <v>-8914907</v>
      </c>
      <c r="E22" s="51"/>
      <c r="F22" s="42"/>
    </row>
    <row r="23" spans="1:6">
      <c r="A23" s="63" t="s">
        <v>249</v>
      </c>
      <c r="B23" s="64">
        <v>-1563351</v>
      </c>
      <c r="C23" s="52"/>
      <c r="D23" s="64">
        <v>-1483471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-4702296</v>
      </c>
      <c r="C26" s="52"/>
      <c r="D26" s="64">
        <v>-3229816</v>
      </c>
      <c r="E26" s="51"/>
      <c r="F26" s="42"/>
    </row>
    <row r="27" spans="1:6">
      <c r="A27" s="45" t="s">
        <v>221</v>
      </c>
      <c r="B27" s="64">
        <v>-28936089</v>
      </c>
      <c r="C27" s="52"/>
      <c r="D27" s="64">
        <v>-31043510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-1383544</v>
      </c>
      <c r="C37" s="52"/>
      <c r="D37" s="64">
        <v>-1227285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-4908339</v>
      </c>
      <c r="C39" s="52"/>
      <c r="D39" s="64">
        <v>-2140015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12488059</v>
      </c>
      <c r="C42" s="55"/>
      <c r="D42" s="54">
        <f>SUM(D9:D41)</f>
        <v>9198862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-1875784</v>
      </c>
      <c r="C44" s="51"/>
      <c r="D44" s="64">
        <v>-1452675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10612275</v>
      </c>
      <c r="C47" s="58"/>
      <c r="D47" s="67">
        <f>SUM(D42:D46)</f>
        <v>7746187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10612275</v>
      </c>
      <c r="C57" s="77"/>
      <c r="D57" s="76">
        <f>D47+D55</f>
        <v>7746187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C67" s="39"/>
      <c r="D67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2025-07-03T12:09:33Z</dcterms:modified>
</cp:coreProperties>
</file>