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<sst xmlns="http://schemas.openxmlformats.org/spreadsheetml/2006/main" count="58" uniqueCount="56">
  <si>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</si>
  <si>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</si>
  <si>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</si>
  <si>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</si>
  <si>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</si>
  <si>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</si>
  <si>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</si>
  <si>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</si>
  <si>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</si>
  <si>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</si>
  <si>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</si>
  <si>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</si>
  <si>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</si>
  <si>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</si>
  <si>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</si>
  <si>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</si>
  <si>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</si>
  <si>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</si>
  <si>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</si>
  <si>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</si>
  <si>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</si>
  <si>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</si>
  <si>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</si>
  <si>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</si>
  <si>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</si>
  <si>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</si>
  <si>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</si>
  <si>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</si>
  <si>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</si>
  <si>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</si>
  <si>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</si>
  <si>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</si>
  <si>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</si>
  <si>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</si>
  <si>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</si>
  <si>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</si>
  <si>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</si>
  <si>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</si>
  <si>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</si>
  <si>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</si>
  <si>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</si>
  <si>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</si>
  <si>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</si>
  <si>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</si>
  <si>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</si>
  <si>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</si>
  <si>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</si>
  <si>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</si>
  <si>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</si>
  <si>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</si>
  <si>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</si>
  <si>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</si>
  <si>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Shaga Shpk</t>
  </si>
  <si>
    <t>NIPT J96822229J</t>
  </si>
  <si>
    <t>Lek</t>
  </si>
  <si>
    <t>Shperblime te tjera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</si>
</sst>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workbookViewId="0">
      <selection activeCell="D45" sqref="D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51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2021</v>
      </c>
      <c r="C7" s="47"/>
      <c r="D7" s="47">
        <v>2020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46</v>
      </c>
      <c r="B10" s="29">
        <v>294905308</v>
      </c>
      <c r="C10" s="17"/>
      <c r="D10" s="29">
        <v>286618474</v>
      </c>
      <c r="E10" s="16"/>
    </row>
    <row r="11" spans="1:5">
      <c r="A11" s="28" t="s">
        <v>48</v>
      </c>
      <c r="B11" s="29"/>
      <c r="C11" s="17"/>
      <c r="D11" s="29"/>
      <c r="E11" s="16"/>
    </row>
    <row r="12" spans="1:5">
      <c r="A12" s="28" t="s">
        <v>49</v>
      </c>
      <c r="B12" s="29"/>
      <c r="C12" s="17"/>
      <c r="D12" s="29"/>
      <c r="E12" s="16"/>
    </row>
    <row r="13" spans="1:5">
      <c r="A13" s="28" t="s">
        <v>50</v>
      </c>
      <c r="B13" s="29"/>
      <c r="C13" s="17"/>
      <c r="D13" s="29"/>
      <c r="E13" s="16"/>
    </row>
    <row r="14" spans="1:5">
      <c r="A14" s="28" t="s">
        <v>47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>
        <v>9326335</v>
      </c>
      <c r="C17" s="17"/>
      <c r="D17" s="29">
        <v>31974189</v>
      </c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-193472262</v>
      </c>
      <c r="C19" s="17"/>
      <c r="D19" s="29">
        <v>-230539450</v>
      </c>
      <c r="E19" s="16"/>
    </row>
    <row r="20" spans="1:5">
      <c r="A20" s="28" t="s">
        <v>32</v>
      </c>
      <c r="B20" s="29">
        <v>-622276</v>
      </c>
      <c r="C20" s="17"/>
      <c r="D20" s="29">
        <v>-457173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-44827175</v>
      </c>
      <c r="C22" s="17"/>
      <c r="D22" s="29">
        <v>-29311453</v>
      </c>
      <c r="E22" s="16"/>
    </row>
    <row r="23" spans="1:5">
      <c r="A23" s="28" t="s">
        <v>34</v>
      </c>
      <c r="B23" s="29">
        <v>-7507077</v>
      </c>
      <c r="C23" s="17"/>
      <c r="D23" s="29">
        <v>-5025305</v>
      </c>
      <c r="E23" s="16"/>
    </row>
    <row r="24" spans="1:5">
      <c r="A24" s="28" t="s">
        <v>55</v>
      </c>
      <c r="B24" s="29">
        <v>-36600</v>
      </c>
      <c r="C24" s="17"/>
      <c r="D24" s="29">
        <v>-36270</v>
      </c>
      <c r="E24" s="16"/>
    </row>
    <row r="25" spans="1:5">
      <c r="A25" s="10" t="s">
        <v>9</v>
      </c>
      <c r="B25" s="29">
        <v>-561107</v>
      </c>
      <c r="C25" s="17"/>
      <c r="D25" s="29">
        <v>-589759</v>
      </c>
      <c r="E25" s="16"/>
    </row>
    <row r="26" spans="1:5">
      <c r="A26" s="10" t="s">
        <v>24</v>
      </c>
      <c r="B26" s="29">
        <v>-5103038</v>
      </c>
      <c r="C26" s="17"/>
      <c r="D26" s="29">
        <v>-5252573</v>
      </c>
      <c r="E26" s="16"/>
    </row>
    <row r="27" spans="1:5">
      <c r="A27" s="10" t="s">
        <v>10</v>
      </c>
      <c r="B27" s="29">
        <v>-34915377</v>
      </c>
      <c r="C27" s="17"/>
      <c r="D27" s="29">
        <v>-25136488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36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37</v>
      </c>
      <c r="B32" s="29"/>
      <c r="C32" s="17"/>
      <c r="D32" s="29"/>
      <c r="E32" s="16"/>
    </row>
    <row r="33" spans="1:5" ht="15" customHeight="1">
      <c r="A33" s="28" t="s">
        <v>42</v>
      </c>
      <c r="B33" s="29"/>
      <c r="C33" s="17"/>
      <c r="D33" s="29"/>
      <c r="E33" s="16"/>
    </row>
    <row r="34" spans="1:5" ht="15" customHeight="1">
      <c r="A34" s="28" t="s">
        <v>38</v>
      </c>
      <c r="B34" s="29">
        <v>180020</v>
      </c>
      <c r="C34" s="17"/>
      <c r="D34" s="29">
        <v>866818</v>
      </c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39</v>
      </c>
      <c r="B37" s="29">
        <v>-13353930</v>
      </c>
      <c r="C37" s="17"/>
      <c r="D37" s="29">
        <v>-10301485</v>
      </c>
      <c r="E37" s="16"/>
    </row>
    <row r="38" spans="1:5">
      <c r="A38" s="28" t="s">
        <v>41</v>
      </c>
      <c r="B38" s="29"/>
      <c r="C38" s="17"/>
      <c r="D38" s="29"/>
      <c r="E38" s="16"/>
    </row>
    <row r="39" spans="1:5">
      <c r="A39" s="28" t="s">
        <v>40</v>
      </c>
      <c r="B39" s="29">
        <v>-484111</v>
      </c>
      <c r="C39" s="17"/>
      <c r="D39" s="29">
        <v>-5620512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44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3528710</v>
      </c>
      <c r="C42" s="20"/>
      <c r="D42" s="19">
        <f>SUM(D9:D41)</f>
        <v>7189013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-577734</v>
      </c>
      <c r="C44" s="17"/>
      <c r="D44" s="29">
        <v>-1517212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2950976</v>
      </c>
      <c r="C47" s="23"/>
      <c r="D47" s="32">
        <f>SUM(D42:D46)</f>
        <v>5671801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2950976</v>
      </c>
      <c r="C57" s="42"/>
      <c r="D57" s="41">
        <f>D47+D55</f>
        <v>5671801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45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2022-07-13T09:03:57Z</dcterms:modified>
</cp:coreProperties>
</file>