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 USB\GORA-2004\2023\Bilanc 2023\GORA 2004(Bilanc 2021)\Bilanc QKR 22\"/>
    </mc:Choice>
  </mc:AlternateContent>
  <xr:revisionPtr revIDLastSave="0" documentId="13_ncr:1_{014EBC51-AE72-4291-A8C3-7714515008B9}" xr6:coauthVersionLast="47" xr6:coauthVersionMax="47" xr10:uidLastSave="{00000000-0000-0000-0000-000000000000}"/>
  <bookViews>
    <workbookView xWindow="9315" yWindow="45" windowWidth="11145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<sst xmlns="http://schemas.openxmlformats.org/spreadsheetml/2006/main" count="414" uniqueCount="271">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</sst>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3" zoomScaleNormal="100" workbookViewId="0">
      <selection activeCell="F54" sqref="F5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133917685</v>
      </c>
      <c r="C10" s="48"/>
      <c r="D10" s="53">
        <v>134120395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>
        <v>0</v>
      </c>
      <c r="C14" s="48"/>
      <c r="D14" s="53">
        <v>0</v>
      </c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-104768496</v>
      </c>
      <c r="C19" s="48"/>
      <c r="D19" s="53">
        <v>-115017360</v>
      </c>
      <c r="E19" s="47"/>
      <c r="F19" s="40"/>
    </row>
    <row r="20" spans="1:6">
      <c r="A20" s="52" t="s">
        <v>246</v>
      </c>
      <c r="B20" s="53">
        <v>-18578558</v>
      </c>
      <c r="C20" s="48"/>
      <c r="D20" s="53">
        <v>-10578085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247</v>
      </c>
      <c r="B22" s="53">
        <v>-6998862</v>
      </c>
      <c r="C22" s="48"/>
      <c r="D22" s="53">
        <v>-5363302</v>
      </c>
      <c r="E22" s="47"/>
      <c r="F22" s="40"/>
    </row>
    <row r="23" spans="1:6">
      <c r="A23" s="52" t="s">
        <v>248</v>
      </c>
      <c r="B23" s="53">
        <v>-1170476</v>
      </c>
      <c r="C23" s="48"/>
      <c r="D23" s="53">
        <v>-897760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-1710000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-1882227</v>
      </c>
      <c r="C37" s="48"/>
      <c r="D37" s="53">
        <v>-1534501</v>
      </c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-1190934</v>
      </c>
      <c r="C42" s="51"/>
      <c r="D42" s="50">
        <f>SUM(D9:D41)</f>
        <v>729387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-253582</v>
      </c>
      <c r="C44" s="48"/>
      <c r="D44" s="53">
        <v>-243206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242</v>
      </c>
      <c r="B47" s="50">
        <f>SUM(B42:B46)</f>
        <v>-1444516</v>
      </c>
      <c r="C47" s="51"/>
      <c r="D47" s="50">
        <f>SUM(D42:D46)</f>
        <v>486181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244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-1444516</v>
      </c>
      <c r="C57" s="63"/>
      <c r="D57" s="62">
        <f>D47+D55</f>
        <v>486181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F19852-F42B-44E0-B468-18A010E7B9F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8AC914-23D1-43A3-ACB9-9FECABCB08F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C1FF89-D8C7-4AC8-A150-F6ED8FFFB2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2024-07-20T21:40:23Z</dcterms:modified>
</cp:coreProperties>
</file>