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<sst xmlns="http://schemas.openxmlformats.org/spreadsheetml/2006/main" count="414" uniqueCount="271">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</sst>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Komma" xfId="215" builtinId="3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andard" xfId="0" builtinId="0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zoomScaleNormal="100" workbookViewId="0">
      <selection activeCell="F60" sqref="F60"/>
    </sheetView>
  </sheetViews>
  <sheetFormatPr baseColWidth="10"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40482560</v>
      </c>
      <c r="C10" s="52"/>
      <c r="D10" s="64">
        <v>40081425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-23063865</v>
      </c>
      <c r="C19" s="52"/>
      <c r="D19" s="84">
        <v>-28800137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-6652300</v>
      </c>
      <c r="C22" s="52"/>
      <c r="D22" s="84">
        <v>-6722992</v>
      </c>
      <c r="E22" s="51"/>
      <c r="F22" s="42"/>
    </row>
    <row r="23" spans="1:6">
      <c r="A23" s="63" t="s">
        <v>249</v>
      </c>
      <c r="B23" s="84">
        <v>-1249830</v>
      </c>
      <c r="C23" s="52"/>
      <c r="D23" s="84">
        <v>-1122739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-1751590</v>
      </c>
      <c r="C26" s="52"/>
      <c r="D26" s="84">
        <v>0</v>
      </c>
      <c r="E26" s="51"/>
      <c r="F26" s="42"/>
    </row>
    <row r="27" spans="1:6">
      <c r="A27" s="45" t="s">
        <v>221</v>
      </c>
      <c r="B27" s="84">
        <v>-4241219</v>
      </c>
      <c r="C27" s="52"/>
      <c r="D27" s="84">
        <v>-565066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-135871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-463958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2923927</v>
      </c>
      <c r="C42" s="55"/>
      <c r="D42" s="54">
        <f>SUM(D9:D41)</f>
        <v>2870491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-444989</v>
      </c>
      <c r="C44" s="52"/>
      <c r="D44" s="84">
        <v>-443724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2478938</v>
      </c>
      <c r="C47" s="58"/>
      <c r="D47" s="67">
        <f>SUM(D42:D46)</f>
        <v>2426767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2478938</v>
      </c>
      <c r="C57" s="77"/>
      <c r="D57" s="76">
        <f>D47+D55</f>
        <v>2426767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baseColWidth="10"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Sokol Plaku</cp:lastModifiedBy>
  <cp:lastPrinted>2016-10-03T09:59:38Z</cp:lastPrinted>
  <dcterms:created xsi:type="dcterms:W3CDTF">2012-01-19T09:31:29Z</dcterms:created>
  <dcterms:modified xsi:type="dcterms:W3CDTF">2021-07-28T09:43:34Z</dcterms:modified>
</cp:coreProperties>
</file>