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ech-PC\Desktop\Bilanci EAENGINEERING\"/>
    </mc:Choice>
  </mc:AlternateContent>
  <xr:revisionPtr revIDLastSave="0" documentId="13_ncr:1_{524573DB-3E8D-4D03-9452-B4126A30BD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23" i="1"/>
  <c r="B23" i="1"/>
  <c r="M6" i="1"/>
  <c r="N6" i="1"/>
  <c r="B12" i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17" i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<sst xmlns="http://schemas.openxmlformats.org/spreadsheetml/2006/main" count="28" uniqueCount="27">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</sst>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17" sqref="C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41018167</v>
      </c>
      <c r="C6" s="1">
        <v>11140841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2336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>
        <v>646606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-31247520</v>
      </c>
      <c r="C10" s="1">
        <v>-10804410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-1478377</v>
      </c>
      <c r="C12" s="16">
        <f>SUM(C13:C14)</f>
        <v>-898060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-1266818</v>
      </c>
      <c r="C13" s="1">
        <v>-382272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-211559</v>
      </c>
      <c r="C14" s="1">
        <v>-515788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-7424036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SUM(B6:B12,B16:B16)</f>
        <v>870570</v>
      </c>
      <c r="C17" s="7">
        <f>SUM(C6:C12,C16:C16)</f>
        <v>84977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-19906</v>
      </c>
      <c r="C20" s="1">
        <v>-9920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-38800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B20+B22</f>
        <v>-58706</v>
      </c>
      <c r="C23" s="7">
        <f>C20</f>
        <v>-9920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811864</v>
      </c>
      <c r="C25" s="6">
        <f>C17+C23</f>
        <v>75057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121780</v>
      </c>
      <c r="C26" s="1">
        <v>3753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690084</v>
      </c>
      <c r="C27" s="2">
        <f>C25-C26</f>
        <v>71304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Tech-PC</cp:lastModifiedBy>
  <dcterms:created xsi:type="dcterms:W3CDTF">2018-06-20T15:30:23Z</dcterms:created>
  <dcterms:modified xsi:type="dcterms:W3CDTF">2022-07-30T16:00:00Z</dcterms:modified>
</cp:coreProperties>
</file>