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<sst xmlns="http://schemas.openxmlformats.org/spreadsheetml/2006/main" count="414" uniqueCount="271">
  <si>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</si>
  <si>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</si>
  <si>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</si>
  <si>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</si>
  <si>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</si>
  <si>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</si>
  <si>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</si>
  <si>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</si>
  <si>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</si>
  <si>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</si>
  <si>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</si>
  <si>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</si>
  <si>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</si>
  <si>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</si>
  <si>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</si>
  <si>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</si>
  <si>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</si>
  <si>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</si>
  <si>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</si>
  <si>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</si>
  <si>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</si>
  <si>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</si>
  <si>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</si>
  <si>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</si>
  <si>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</si>
  <si>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</si>
  <si>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</si>
  <si>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</si>
  <si>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</si>
  <si>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</si>
  <si>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</si>
  <si>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</si>
  <si>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</si>
  <si>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</si>
  <si>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</si>
  <si>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</si>
  <si>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</si>
  <si>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</si>
  <si>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</si>
  <si>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</si>
  <si>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</si>
  <si>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</si>
  <si>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</si>
  <si>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</si>
  <si>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</si>
  <si>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</si>
  <si>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</si>
  <si>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</si>
  <si>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</si>
  <si>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</si>
  <si>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</si>
  <si>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</si>
  <si>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</si>
  <si>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</si>
  <si>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</si>
  <si>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</si>
  <si>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</si>
  <si>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</si>
  <si>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</si>
  <si>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</si>
  <si>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</si>
  <si>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</si>
  <si>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</si>
  <si>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</si>
  <si>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</si>
  <si>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</si>
  <si>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</si>
  <si>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</si>
  <si>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</si>
  <si>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</si>
  <si>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</si>
  <si>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</si>
  <si>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</si>
  <si>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</si>
  <si>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</si>
  <si>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</si>
  <si>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</si>
  <si>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</si>
  <si>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</si>
  <si>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</si>
  <si>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</si>
  <si>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</si>
  <si>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</si>
  <si>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</si>
  <si>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</si>
  <si>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</si>
  <si>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</si>
  <si>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</si>
  <si>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</si>
  <si>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</si>
  <si>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</si>
  <si>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</si>
  <si>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</si>
  <si>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</si>
  <si>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</si>
  <si>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</si>
  <si>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</si>
  <si>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</si>
  <si>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</si>
  <si>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</si>
  <si>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</si>
  <si>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</si>
  <si>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</si>
  <si>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</si>
  <si>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</si>
  <si>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</si>
  <si>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</si>
  <si>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</si>
  <si>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</si>
  <si>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</si>
  <si>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</si>
  <si>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</si>
  <si>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</si>
  <si>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</si>
  <si>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</si>
  <si>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</si>
  <si>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</si>
  <si>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</si>
  <si>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</si>
  <si>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</si>
  <si>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</si>
  <si>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</si>
  <si>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</si>
  <si>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</si>
  <si>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</si>
  <si>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</si>
  <si>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</si>
  <si>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</si>
  <si>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</si>
  <si>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</si>
  <si>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</si>
  <si>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</si>
  <si>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</si>
  <si>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</si>
  <si>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</si>
  <si>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</si>
  <si>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</si>
  <si>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</si>
  <si>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</si>
  <si>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</si>
  <si>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</si>
  <si>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</si>
  <si>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</si>
  <si>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</si>
  <si>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</si>
  <si>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</si>
  <si>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</si>
  <si>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</si>
  <si>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</si>
  <si>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</si>
  <si>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</si>
  <si>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</si>
  <si>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</si>
  <si>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</si>
  <si>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</si>
  <si>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</si>
  <si>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</si>
  <si>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</si>
  <si>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</si>
  <si>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</si>
  <si>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</si>
  <si>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</si>
  <si>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</si>
  <si>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</si>
  <si>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</si>
  <si>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</si>
  <si>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</si>
  <si>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</si>
  <si>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</si>
  <si>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</si>
  <si>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</si>
  <si>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</si>
  <si>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</si>
  <si>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</si>
  <si>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</si>
  <si>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</si>
  <si>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</si>
  <si>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</si>
  <si>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</si>
  <si>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</si>
  <si>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</si>
  <si>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</si>
  <si>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</si>
  <si>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</si>
  <si>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</si>
  <si>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</si>
  <si>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</si>
  <si>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</si>
  <si>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</si>
  <si>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</si>
  <si>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</si>
  <si>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</si>
  <si>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</si>
  <si>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</si>
  <si>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</si>
  <si>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</si>
  <si>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</si>
  <si>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</si>
  <si>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</si>
  <si>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</si>
  <si>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</si>
  <si>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</si>
  <si>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</si>
  <si>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</si>
  <si>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</si>
  <si>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</si>
  <si>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</si>
  <si>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</si>
  <si>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</si>
  <si>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</si>
  <si>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</si>
  <si>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</si>
  <si>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</si>
  <si>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</si>
  <si>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</si>
  <si>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</si>
  <si>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</si>
  <si>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</si>
  <si>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</si>
  <si>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</si>
  <si>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</si>
  <si>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</si>
  <si>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</si>
  <si>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</si>
  <si>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</si>
  <si>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</si>
  <si>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</si>
  <si>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</si>
  <si>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</si>
  <si>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</si>
  <si>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</si>
  <si>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</si>
  <si>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</si>
  <si>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</si>
  <si>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</si>
  <si>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</si>
  <si>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</si>
  <si>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</si>
  <si>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</si>
  <si>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</si>
  <si>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</si>
  <si>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</si>
  <si>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</si>
  <si>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</si>
  <si>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</si>
  <si>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</si>
  <si>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</si>
  <si>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</si>
  <si>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</si>
  <si>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</si>
  <si>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</si>
  <si>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</si>
  <si>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</si>
  <si>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</si>
  <si>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</si>
  <si>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</si>
  <si>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</si>
  <si>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</si>
  <si>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</si>
  <si>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</si>
  <si>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</si>
  <si>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</si>
  <si>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</si>
  <si>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</si>
  <si>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</si>
  <si>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</si>
  <si>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</si>
  <si>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RAMALLARI SHPK</t>
  </si>
  <si>
    <t>L77509201U</t>
  </si>
  <si>
    <t>Lek</t>
  </si>
  <si>
    <t>Pasqyrat financiare te vitit 2024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</si>
</sst>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>
        <v>2024</v>
      </c>
      <c r="C8" s="46"/>
      <c r="D8" s="44">
        <v>2023</v>
      </c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2" t="s">
        <v>258</v>
      </c>
      <c r="B10" s="82">
        <v>331640963</v>
      </c>
      <c r="C10" s="52"/>
      <c r="D10" s="82">
        <v>113422115</v>
      </c>
      <c r="E10" s="51"/>
      <c r="F10" s="79" t="s">
        <v>263</v>
      </c>
    </row>
    <row r="11" spans="1:6">
      <c r="A11" s="62" t="s">
        <v>260</v>
      </c>
      <c r="B11" s="63"/>
      <c r="C11" s="52"/>
      <c r="D11" s="63"/>
      <c r="E11" s="51"/>
      <c r="F11" s="79" t="s">
        <v>264</v>
      </c>
    </row>
    <row r="12" spans="1:6">
      <c r="A12" s="62" t="s">
        <v>261</v>
      </c>
      <c r="B12" s="63"/>
      <c r="C12" s="52"/>
      <c r="D12" s="63"/>
      <c r="E12" s="51"/>
      <c r="F12" s="79" t="s">
        <v>264</v>
      </c>
    </row>
    <row r="13" spans="1:6">
      <c r="A13" s="62" t="s">
        <v>262</v>
      </c>
      <c r="B13" s="63"/>
      <c r="C13" s="52"/>
      <c r="D13" s="63"/>
      <c r="E13" s="51"/>
      <c r="F13" s="79" t="s">
        <v>264</v>
      </c>
    </row>
    <row r="14" spans="1:6">
      <c r="A14" s="62" t="s">
        <v>259</v>
      </c>
      <c r="B14" s="63"/>
      <c r="C14" s="52"/>
      <c r="D14" s="63"/>
      <c r="E14" s="51"/>
      <c r="F14" s="79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2">
        <v>-293468806</v>
      </c>
      <c r="C19" s="52"/>
      <c r="D19" s="82">
        <v>-97915324</v>
      </c>
      <c r="E19" s="51"/>
      <c r="F19" s="42"/>
    </row>
    <row r="20" spans="1:6">
      <c r="A20" s="62" t="s">
        <v>243</v>
      </c>
      <c r="B20" s="82">
        <v>-13601965</v>
      </c>
      <c r="C20" s="52"/>
      <c r="D20" s="82">
        <v>-2214501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82">
        <v>-7129700</v>
      </c>
      <c r="C22" s="52"/>
      <c r="D22" s="82">
        <v>-4069758</v>
      </c>
      <c r="E22" s="51"/>
      <c r="F22" s="42"/>
    </row>
    <row r="23" spans="1:6">
      <c r="A23" s="62" t="s">
        <v>245</v>
      </c>
      <c r="B23" s="82">
        <v>-1190675</v>
      </c>
      <c r="C23" s="52"/>
      <c r="D23" s="82">
        <v>-679774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82">
        <v>-4990599</v>
      </c>
      <c r="C26" s="52"/>
      <c r="D26" s="82">
        <v>-1973201</v>
      </c>
      <c r="E26" s="51"/>
      <c r="F26" s="42"/>
    </row>
    <row r="27" spans="1:6">
      <c r="A27" s="45" t="s">
        <v>221</v>
      </c>
      <c r="B27" s="63"/>
      <c r="C27" s="52"/>
      <c r="D27" s="63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>
        <v>7116667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82">
        <v>0</v>
      </c>
      <c r="C32" s="52"/>
      <c r="D32" s="82">
        <v>0</v>
      </c>
      <c r="E32" s="51"/>
      <c r="F32" s="42"/>
    </row>
    <row r="33" spans="1:6" ht="15" customHeight="1">
      <c r="A33" s="62" t="s">
        <v>254</v>
      </c>
      <c r="B33" s="82">
        <v>2302</v>
      </c>
      <c r="C33" s="52"/>
      <c r="D33" s="82">
        <v>85</v>
      </c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82">
        <v>-1745961</v>
      </c>
      <c r="C37" s="52"/>
      <c r="D37" s="82">
        <v>-1345795</v>
      </c>
      <c r="E37" s="51"/>
      <c r="F37" s="42"/>
    </row>
    <row r="38" spans="1:6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82">
        <v>-1108771</v>
      </c>
      <c r="C39" s="52"/>
      <c r="D39" s="82">
        <v>-213446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7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83">
        <f>SUM(B9:B41)</f>
        <v>15523455</v>
      </c>
      <c r="C42" s="54"/>
      <c r="D42" s="83">
        <f>SUM(D9:D41)</f>
        <v>5010401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2">
        <v>-2341405</v>
      </c>
      <c r="C44" s="52"/>
      <c r="D44" s="82">
        <v>-755625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84">
        <f>SUM(B42:B46)</f>
        <v>13182050</v>
      </c>
      <c r="C47" s="57"/>
      <c r="D47" s="84">
        <f>SUM(D42:D46)</f>
        <v>4254776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8" t="s">
        <v>214</v>
      </c>
      <c r="B54" s="64"/>
      <c r="C54" s="53"/>
      <c r="D54" s="64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1">
        <f>B47+B55</f>
        <v>13182050</v>
      </c>
      <c r="C57" s="74"/>
      <c r="D57" s="81">
        <f>D47+D55</f>
        <v>4254776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  <row r="66" spans="1:6">
      <c r="B66" s="85"/>
      <c r="D66" s="85"/>
    </row>
    <row r="67" spans="1:6">
      <c r="B67" s="85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2025-03-14T15:53:59Z</cp:lastPrinted>
  <dcterms:created xsi:type="dcterms:W3CDTF">2012-01-19T09:31:29Z</dcterms:created>
  <dcterms:modified xsi:type="dcterms:W3CDTF">2025-03-15T16:26:06Z</dcterms:modified>
</cp:coreProperties>
</file>