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540" windowWidth="15600" windowHeight="727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<sst xmlns="http://schemas.openxmlformats.org/spreadsheetml/2006/main" count="58" uniqueCount="56">
  <si>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</si>
  <si>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</si>
  <si>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</si>
  <si>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</si>
  <si>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</si>
  <si>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</si>
  <si>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</si>
  <si>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</si>
  <si>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</si>
  <si>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</si>
  <si>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</si>
  <si>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</si>
  <si>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</si>
  <si>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</si>
  <si>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</si>
  <si>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</si>
  <si>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</si>
  <si>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</si>
  <si>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</si>
  <si>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</si>
  <si>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</si>
  <si>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</si>
  <si>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</si>
  <si>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</si>
  <si>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</si>
  <si>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</si>
  <si>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</si>
  <si>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</si>
  <si>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</si>
  <si>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</si>
  <si>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</si>
  <si>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</si>
  <si>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</si>
  <si>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</si>
  <si>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</si>
  <si>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</si>
  <si>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</si>
  <si>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</si>
  <si>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</si>
  <si>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</si>
  <si>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</si>
  <si>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</si>
  <si>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</si>
  <si>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</si>
  <si>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</si>
  <si>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</si>
  <si>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</si>
  <si>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</si>
  <si>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</si>
  <si>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</si>
  <si>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</si>
  <si>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</si>
  <si>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</si>
  <si>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GTR- 99 Sh.p.k</t>
  </si>
  <si>
    <t>NIPT L72226035M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</si>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</sst>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D57" sqref="D57"/>
    </sheetView>
  </sheetViews>
  <sheetFormatPr defaultRowHeight="15"/>
  <cols>
    <col min="1" max="1" width="81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55</v>
      </c>
    </row>
    <row r="2" spans="1:6">
      <c r="A2" s="52" t="s">
        <v>53</v>
      </c>
    </row>
    <row r="3" spans="1:6">
      <c r="A3" s="52" t="s">
        <v>54</v>
      </c>
    </row>
    <row r="4" spans="1:6" ht="13.5" customHeight="1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 ht="13.5" customHeight="1">
      <c r="A6" s="13"/>
      <c r="B6" s="9" t="s">
        <v>2</v>
      </c>
      <c r="C6" s="9"/>
      <c r="D6" s="9" t="s">
        <v>2</v>
      </c>
      <c r="E6" s="22"/>
      <c r="F6" s="8"/>
    </row>
    <row r="7" spans="1:6" ht="14.25" customHeight="1">
      <c r="A7" s="13"/>
      <c r="B7" s="51">
        <v>2020</v>
      </c>
      <c r="C7" s="9"/>
      <c r="D7" s="51">
        <v>2019</v>
      </c>
      <c r="E7" s="22"/>
      <c r="F7" s="8"/>
    </row>
    <row r="8" spans="1:6" ht="9" customHeight="1">
      <c r="A8" s="14"/>
      <c r="B8" s="10"/>
      <c r="C8" s="12"/>
      <c r="D8" s="10"/>
      <c r="E8" s="21"/>
      <c r="F8" s="8"/>
    </row>
    <row r="9" spans="1:6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14969793</v>
      </c>
      <c r="C10" s="17"/>
      <c r="D10" s="29">
        <v>15462572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/>
      <c r="C14" s="17"/>
      <c r="D14" s="29"/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 ht="29.25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-10282898</v>
      </c>
      <c r="C19" s="17"/>
      <c r="D19" s="29">
        <v>-11487870</v>
      </c>
      <c r="E19" s="16"/>
      <c r="F19" s="8"/>
    </row>
    <row r="20" spans="1:6">
      <c r="A20" s="28" t="s">
        <v>32</v>
      </c>
      <c r="B20" s="29"/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-2846796</v>
      </c>
      <c r="C22" s="17"/>
      <c r="D22" s="29">
        <v>-4150502</v>
      </c>
      <c r="E22" s="16"/>
      <c r="F22" s="8"/>
    </row>
    <row r="23" spans="1:6">
      <c r="A23" s="28" t="s">
        <v>34</v>
      </c>
      <c r="B23" s="29">
        <v>-461916</v>
      </c>
      <c r="C23" s="17"/>
      <c r="D23" s="29">
        <v>-693132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-297141</v>
      </c>
      <c r="C26" s="17"/>
      <c r="D26" s="29">
        <v>-327370</v>
      </c>
      <c r="E26" s="16"/>
      <c r="F26" s="8"/>
    </row>
    <row r="27" spans="1:6">
      <c r="A27" s="11" t="s">
        <v>10</v>
      </c>
      <c r="B27" s="29">
        <v>-995447</v>
      </c>
      <c r="C27" s="17"/>
      <c r="D27" s="29">
        <v>-1953962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 ht="29.25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/>
      <c r="C37" s="17"/>
      <c r="D37" s="29"/>
      <c r="E37" s="16"/>
      <c r="F37" s="8"/>
    </row>
    <row r="38" spans="1:6" ht="30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>
        <v>0</v>
      </c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85595</v>
      </c>
      <c r="C42" s="20"/>
      <c r="D42" s="19">
        <f>SUM(D9:D41)</f>
        <v>-3150264</v>
      </c>
      <c r="E42" s="23"/>
      <c r="F42" s="8"/>
    </row>
    <row r="43" spans="1:6" ht="11.25" customHeight="1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-23412</v>
      </c>
      <c r="C44" s="17"/>
      <c r="D44" s="29"/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62183</v>
      </c>
      <c r="C47" s="23"/>
      <c r="D47" s="32">
        <f>SUM(D42:D46)</f>
        <v>-3150264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 ht="10.5" customHeight="1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62183</v>
      </c>
      <c r="C57" s="42"/>
      <c r="D57" s="41">
        <f>D47+D55</f>
        <v>-3150264</v>
      </c>
      <c r="E57" s="25"/>
      <c r="F57" s="3"/>
    </row>
    <row r="58" spans="1:6" ht="10.5" customHeight="1" thickTop="1">
      <c r="A58" s="38"/>
      <c r="B58" s="39"/>
      <c r="C58" s="40"/>
      <c r="D58" s="39"/>
      <c r="E58" s="25"/>
      <c r="F58" s="3"/>
    </row>
    <row r="59" spans="1:6" ht="9.75" customHeight="1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57999999999999996" right="0.3" top="0.31" bottom="0.3" header="0.22" footer="0.23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2021-03-19T10:33:39Z</cp:lastPrinted>
  <dcterms:created xsi:type="dcterms:W3CDTF">2012-01-19T09:31:29Z</dcterms:created>
  <dcterms:modified xsi:type="dcterms:W3CDTF">2021-07-20T07:15:51Z</dcterms:modified>
</cp:coreProperties>
</file>