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<sst xmlns="http://schemas.openxmlformats.org/spreadsheetml/2006/main" count="408" uniqueCount="267">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</sst>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6" sqref="B6:B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57" t="s">
        <v>211</v>
      </c>
      <c r="C6" s="43"/>
      <c r="D6" s="43" t="s">
        <v>211</v>
      </c>
      <c r="E6" s="57"/>
      <c r="F6" s="42"/>
    </row>
    <row r="7" spans="1:6">
      <c r="A7" s="47"/>
      <c r="B7" s="57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754383646</v>
      </c>
      <c r="C10" s="52"/>
      <c r="D10" s="64">
        <v>610218346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>
        <v>910000</v>
      </c>
      <c r="C14" s="52"/>
      <c r="D14" s="64">
        <v>13978320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-586271468</v>
      </c>
      <c r="C19" s="52"/>
      <c r="D19" s="64">
        <v>-450171267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-40894861</v>
      </c>
      <c r="C22" s="52"/>
      <c r="D22" s="64">
        <v>-33949280</v>
      </c>
      <c r="E22" s="51"/>
      <c r="F22" s="42"/>
    </row>
    <row r="23" spans="1:6">
      <c r="A23" s="63" t="s">
        <v>249</v>
      </c>
      <c r="B23" s="64">
        <v>-6395093</v>
      </c>
      <c r="C23" s="52"/>
      <c r="D23" s="64">
        <v>-5166625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-6456697</v>
      </c>
      <c r="C26" s="52"/>
      <c r="D26" s="64">
        <v>-7400564</v>
      </c>
      <c r="E26" s="51"/>
      <c r="F26" s="42"/>
    </row>
    <row r="27" spans="1:6">
      <c r="A27" s="45" t="s">
        <v>221</v>
      </c>
      <c r="B27" s="64">
        <v>-34231768</v>
      </c>
      <c r="C27" s="52"/>
      <c r="D27" s="64">
        <v>-24772266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9599682</v>
      </c>
      <c r="C33" s="52"/>
      <c r="D33" s="64">
        <v>3108832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-6994552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-903980</v>
      </c>
      <c r="C39" s="52"/>
      <c r="D39" s="64">
        <v>-12378056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82744909</v>
      </c>
      <c r="C42" s="55"/>
      <c r="D42" s="54">
        <f>SUM(D9:D41)</f>
        <v>93467440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-12487203</v>
      </c>
      <c r="C44" s="52"/>
      <c r="D44" s="64">
        <v>-14027714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70257706</v>
      </c>
      <c r="C47" s="58"/>
      <c r="D47" s="67">
        <f>SUM(D42:D46)</f>
        <v>79439726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70257706</v>
      </c>
      <c r="C57" s="77"/>
      <c r="D57" s="76">
        <f>D47+D55</f>
        <v>79439726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2020-07-24T17:12:51Z</dcterms:modified>
</cp:coreProperties>
</file>