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inal crypto-2021\QKR 2021\"/>
    </mc:Choice>
  </mc:AlternateContent>
  <bookViews>
    <workbookView xWindow="0" yWindow="0" windowWidth="28800" windowHeight="121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2" i="1" l="1"/>
  <c r="C12" i="1" l="1"/>
  <c r="C17" i="1"/>
  <c r="M13" i="1"/>
  <c r="N27" i="1"/>
  <c r="M24" i="1"/>
  <c r="M14" i="1"/>
  <c r="N23" i="1"/>
  <c r="N13" i="1"/>
  <c r="N16" i="1"/>
  <c r="N12" i="1"/>
  <c r="M18" i="1"/>
  <c r="M9" i="1"/>
  <c r="M6" i="1"/>
  <c r="N24" i="1"/>
  <c r="N6" i="1"/>
  <c r="M10" i="1"/>
  <c r="N17" i="1"/>
  <c r="N18" i="1"/>
  <c r="M27" i="1"/>
  <c r="M25" i="1"/>
  <c r="M22" i="1"/>
  <c r="M11" i="1"/>
  <c r="N7" i="1"/>
  <c r="M26" i="1"/>
  <c r="M23" i="1"/>
  <c r="N14" i="1"/>
  <c r="N10" i="1"/>
  <c r="N9" i="1"/>
  <c r="N19" i="1"/>
  <c r="N21" i="1"/>
  <c r="N25" i="1"/>
  <c r="M7" i="1"/>
  <c r="M16" i="1"/>
  <c r="M12" i="1"/>
  <c r="M15" i="1"/>
  <c r="N15" i="1"/>
  <c r="M19" i="1"/>
  <c r="N26" i="1"/>
  <c r="M8" i="1"/>
  <c r="M20" i="1"/>
  <c r="N20" i="1"/>
  <c r="N11" i="1"/>
  <c r="N8" i="1"/>
  <c r="N22" i="1"/>
  <c r="M17" i="1"/>
  <c r="M21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<sst xmlns="http://schemas.openxmlformats.org/spreadsheetml/2006/main" count="29" uniqueCount="28">
  <si>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</si>
  <si>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</si>
  <si>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</si>
  <si>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</si>
  <si>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</si>
  <si>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</si>
  <si>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</si>
  <si>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</si>
  <si>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</si>
  <si>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</si>
  <si>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</si>
  <si>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</si>
  <si>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</si>
  <si>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</si>
  <si>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</si>
  <si>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</si>
  <si>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</si>
  <si>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</si>
  <si>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</si>
  <si>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</si>
  <si>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</si>
  <si>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</si>
  <si>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</si>
  <si>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SFPEN</t>
  </si>
  <si>
    <t>NAS-15</t>
  </si>
  <si>
    <t>CRYPTO WORLD SHPK-NIPT M11908037V</t>
  </si>
  <si>
    <t>PASQYRA E TE ARDHURAVE DHE SHPENZIMEVE TE VITIT 2021</t>
  </si>
  <si>
    <t>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</si>
</sst>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8" fillId="0" borderId="0" xfId="0" applyFont="1"/>
    <xf numFmtId="3" fontId="9" fillId="3" borderId="3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2" fillId="0" borderId="0" xfId="0" applyFont="1"/>
    <xf numFmtId="0" fontId="10" fillId="4" borderId="0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zoomScaleNormal="100" workbookViewId="0">
      <selection activeCell="F20" sqref="F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ht="21" x14ac:dyDescent="0.35">
      <c r="A1" s="19" t="s">
        <v>25</v>
      </c>
      <c r="M1" t="s">
        <v>24</v>
      </c>
      <c r="N1" s="14" t="s">
        <v>23</v>
      </c>
    </row>
    <row r="2" spans="1:14" ht="15" customHeight="1" x14ac:dyDescent="0.25">
      <c r="A2" s="20" t="s">
        <v>26</v>
      </c>
      <c r="B2" s="13" t="s">
        <v>22</v>
      </c>
      <c r="C2" s="13" t="s">
        <v>22</v>
      </c>
    </row>
    <row r="3" spans="1:14" ht="15" customHeight="1" x14ac:dyDescent="0.25">
      <c r="A3" s="21"/>
      <c r="B3" s="13" t="s">
        <v>21</v>
      </c>
      <c r="C3" s="13" t="s">
        <v>20</v>
      </c>
    </row>
    <row r="4" spans="1:14" x14ac:dyDescent="0.25">
      <c r="A4" s="22" t="s">
        <v>27</v>
      </c>
      <c r="B4" s="1"/>
      <c r="C4" s="1"/>
    </row>
    <row r="5" spans="1:14" x14ac:dyDescent="0.25">
      <c r="B5" s="12"/>
      <c r="C5" s="1"/>
    </row>
    <row r="6" spans="1:14" x14ac:dyDescent="0.25">
      <c r="A6" s="8" t="s">
        <v>19</v>
      </c>
      <c r="B6" s="3">
        <v>15190669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7">
        <v>-9284525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7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8">
        <f>SUM(B13:B14)</f>
        <v>-914035</v>
      </c>
      <c r="C12" s="18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7">
        <v>-803553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7">
        <v>-110482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7">
        <v>-2148860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7">
        <v>-2203141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15">
        <f>SUM(B6:B12,B15:B16)</f>
        <v>640108</v>
      </c>
      <c r="C17" s="15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23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7">
        <v>1574698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15">
        <v>1574698</v>
      </c>
      <c r="C23" s="5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6">
        <v>2214806</v>
      </c>
      <c r="C25" s="1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-333853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7">
        <v>1880953</v>
      </c>
      <c r="C27" s="17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67" orientation="portrait" verticalDpi="0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2022-08-05T08:21:04Z</cp:lastPrinted>
  <dcterms:created xsi:type="dcterms:W3CDTF">2018-06-20T15:30:23Z</dcterms:created>
  <dcterms:modified xsi:type="dcterms:W3CDTF">2022-08-05T08:21:32Z</dcterms:modified>
</cp:coreProperties>
</file>