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"/>
    </mc:Choice>
  </mc:AlternateContent>
  <bookViews>
    <workbookView xWindow="0" yWindow="0" windowWidth="28800" windowHeight="119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<sst xmlns="http://schemas.openxmlformats.org/spreadsheetml/2006/main" count="414" uniqueCount="271">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</sst>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0" borderId="26" xfId="470" applyNumberFormat="1" applyFont="1" applyBorder="1"/>
    <xf numFmtId="167" fontId="187" fillId="0" borderId="27" xfId="470" applyNumberFormat="1" applyFont="1" applyBorder="1"/>
    <xf numFmtId="167" fontId="187" fillId="0" borderId="28" xfId="470" applyNumberFormat="1" applyFont="1" applyBorder="1"/>
    <xf numFmtId="167" fontId="187" fillId="0" borderId="29" xfId="470" applyNumberFormat="1" applyFont="1" applyBorder="1"/>
    <xf numFmtId="167" fontId="187" fillId="0" borderId="30" xfId="470" applyNumberFormat="1" applyFont="1" applyBorder="1" applyAlignment="1">
      <alignment vertical="center" wrapText="1"/>
    </xf>
    <xf numFmtId="167" fontId="187" fillId="0" borderId="31" xfId="470" applyNumberFormat="1" applyFont="1" applyBorder="1" applyAlignment="1">
      <alignment vertical="center" wrapText="1"/>
    </xf>
    <xf numFmtId="167" fontId="187" fillId="0" borderId="32" xfId="470" applyNumberFormat="1" applyFont="1" applyBorder="1"/>
    <xf numFmtId="167" fontId="187" fillId="0" borderId="33" xfId="47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 ht="15.75">
      <c r="A17" s="45" t="s">
        <v>218</v>
      </c>
      <c r="B17" s="64"/>
      <c r="C17" s="52"/>
      <c r="D17" s="84">
        <v>5225009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 ht="15.75">
      <c r="A20" s="63" t="s">
        <v>247</v>
      </c>
      <c r="B20" s="85">
        <v>-17600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5.75">
      <c r="A22" s="63" t="s">
        <v>248</v>
      </c>
      <c r="B22" s="86">
        <v>-3108833</v>
      </c>
      <c r="C22" s="52"/>
      <c r="D22" s="87">
        <v>-1281191</v>
      </c>
      <c r="E22" s="51"/>
      <c r="F22" s="42"/>
    </row>
    <row r="23" spans="1:6" ht="15.75">
      <c r="A23" s="63" t="s">
        <v>249</v>
      </c>
      <c r="B23" s="88">
        <v>-420986</v>
      </c>
      <c r="C23" s="52"/>
      <c r="D23" s="89">
        <v>-172440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 ht="15.75">
      <c r="A26" s="45" t="s">
        <v>235</v>
      </c>
      <c r="B26" s="90">
        <v>-106763</v>
      </c>
      <c r="C26" s="52"/>
      <c r="D26" s="91">
        <v>-64325</v>
      </c>
      <c r="E26" s="51"/>
      <c r="F26" s="42"/>
    </row>
    <row r="27" spans="1:6" ht="15.75">
      <c r="A27" s="45" t="s">
        <v>221</v>
      </c>
      <c r="B27" s="90">
        <v>-3961428</v>
      </c>
      <c r="C27" s="52"/>
      <c r="D27" s="91">
        <v>-144490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87">
        <v>25031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 ht="15.75">
      <c r="A39" s="63" t="s">
        <v>256</v>
      </c>
      <c r="B39" s="86">
        <v>-3792</v>
      </c>
      <c r="C39" s="52"/>
      <c r="D39" s="87">
        <v>-16734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-7619402</v>
      </c>
      <c r="C42" s="55"/>
      <c r="D42" s="54">
        <f>SUM(D9:D41)</f>
        <v>3570860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-7619402</v>
      </c>
      <c r="C47" s="58"/>
      <c r="D47" s="67">
        <f>SUM(D42:D46)</f>
        <v>3570860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-7619402</v>
      </c>
      <c r="C57" s="77"/>
      <c r="D57" s="76">
        <f>D47+D55</f>
        <v>3570860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2023-03-13T11:10:44Z</dcterms:modified>
</cp:coreProperties>
</file>