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_docs\01. comp1\BILANCE 2021\PASQYRA FINANCIARE 2021\NERVIT SHPK  2021\QKB 2021\"/>
    </mc:Choice>
  </mc:AlternateContent>
  <xr:revisionPtr revIDLastSave="0" documentId="13_ncr:1_{6158CF0E-1A4E-4214-9763-30FD37E8C017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<sst xmlns="http://schemas.openxmlformats.org/spreadsheetml/2006/main" count="414" uniqueCount="271">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</sst>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55540971</v>
      </c>
      <c r="C10" s="52"/>
      <c r="D10" s="64">
        <v>30283011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-3960875</v>
      </c>
      <c r="C19" s="52"/>
      <c r="D19" s="64">
        <v>-2720588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-7840909</v>
      </c>
      <c r="C22" s="52"/>
      <c r="D22" s="64">
        <v>-8322800</v>
      </c>
      <c r="E22" s="51"/>
      <c r="F22" s="42"/>
    </row>
    <row r="23" spans="1:6">
      <c r="A23" s="63" t="s">
        <v>249</v>
      </c>
      <c r="B23" s="64">
        <v>-1108070</v>
      </c>
      <c r="C23" s="52"/>
      <c r="D23" s="64">
        <v>-1135556</v>
      </c>
      <c r="E23" s="51"/>
      <c r="F23" s="42"/>
    </row>
    <row r="24" spans="1:6">
      <c r="A24" s="63" t="s">
        <v>251</v>
      </c>
      <c r="B24" s="64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-1330817</v>
      </c>
      <c r="C26" s="52"/>
      <c r="D26" s="64">
        <v>-701956</v>
      </c>
      <c r="E26" s="51"/>
      <c r="F26" s="42"/>
    </row>
    <row r="27" spans="1:6">
      <c r="A27" s="45" t="s">
        <v>221</v>
      </c>
      <c r="B27" s="64">
        <v>-17247564</v>
      </c>
      <c r="C27" s="52"/>
      <c r="D27" s="64">
        <v>-11982141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700609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-1533739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22518997</v>
      </c>
      <c r="C42" s="55"/>
      <c r="D42" s="54">
        <f>SUM(D9:D41)</f>
        <v>6120579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-3377850</v>
      </c>
      <c r="C44" s="52"/>
      <c r="D44" s="64">
        <v>-918610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19141147</v>
      </c>
      <c r="C47" s="58"/>
      <c r="D47" s="67">
        <f>SUM(D42:D46)</f>
        <v>5201969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19141147</v>
      </c>
      <c r="C57" s="77"/>
      <c r="D57" s="76">
        <f>D47+D55</f>
        <v>5201969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19141147</v>
      </c>
      <c r="C60" s="51"/>
      <c r="D60" s="64">
        <v>5201969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2022-06-22T11:08:13Z</dcterms:modified>
</cp:coreProperties>
</file>