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7" i="20" l="1"/>
  <c r="B49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<sst xmlns="http://schemas.openxmlformats.org/spreadsheetml/2006/main" count="406" uniqueCount="264">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</sst>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38" fontId="179" fillId="62" borderId="26" xfId="6594" applyNumberFormat="1" applyFont="1" applyFill="1" applyBorder="1"/>
    <xf numFmtId="38" fontId="180" fillId="0" borderId="15" xfId="0" applyNumberFormat="1" applyFont="1" applyBorder="1" applyAlignment="1">
      <alignment horizontal="right"/>
    </xf>
    <xf numFmtId="38" fontId="181" fillId="0" borderId="0" xfId="215" applyNumberFormat="1" applyFont="1" applyFill="1" applyBorder="1" applyAlignment="1" applyProtection="1">
      <alignment horizontal="right" wrapText="1"/>
    </xf>
    <xf numFmtId="38" fontId="181" fillId="62" borderId="0" xfId="215" applyNumberFormat="1" applyFont="1" applyFill="1" applyBorder="1" applyAlignment="1" applyProtection="1">
      <alignment horizontal="right" wrapText="1"/>
    </xf>
    <xf numFmtId="38" fontId="178" fillId="0" borderId="25" xfId="6595" applyNumberFormat="1" applyFont="1" applyBorder="1" applyAlignment="1">
      <alignment horizontal="right" vertical="center"/>
    </xf>
    <xf numFmtId="38" fontId="180" fillId="0" borderId="0" xfId="6595" applyNumberFormat="1" applyFont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0" fillId="62" borderId="26" xfId="215" applyNumberFormat="1" applyFont="1" applyFill="1" applyBorder="1"/>
    <xf numFmtId="167" fontId="184" fillId="0" borderId="0" xfId="215" applyNumberFormat="1" applyFont="1" applyBorder="1"/>
    <xf numFmtId="167" fontId="184" fillId="0" borderId="15" xfId="215" applyNumberFormat="1" applyFont="1" applyFill="1" applyBorder="1" applyAlignment="1">
      <alignment horizontal="right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28" workbookViewId="0">
      <selection activeCell="B36" sqref="B36:B3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91"/>
      <c r="B7" s="79" t="s">
        <v>211</v>
      </c>
      <c r="C7" s="79"/>
      <c r="D7" s="79" t="s">
        <v>211</v>
      </c>
    </row>
    <row r="8" spans="1:8" ht="15" customHeight="1">
      <c r="A8" s="9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87">
        <v>84515773</v>
      </c>
      <c r="C11" s="41"/>
      <c r="D11" s="44">
        <v>64729368</v>
      </c>
      <c r="E11" s="47" t="s">
        <v>251</v>
      </c>
      <c r="G11" s="38"/>
      <c r="H11" s="38"/>
    </row>
    <row r="12" spans="1:8">
      <c r="A12" s="43" t="s">
        <v>248</v>
      </c>
      <c r="B12" s="87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87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87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87">
        <v>27516790</v>
      </c>
      <c r="C15" s="41"/>
      <c r="D15" s="44">
        <v>1924136</v>
      </c>
      <c r="E15" s="47" t="s">
        <v>253</v>
      </c>
      <c r="G15" s="38"/>
      <c r="H15" s="38"/>
    </row>
    <row r="16" spans="1:8">
      <c r="A16" s="77" t="s">
        <v>261</v>
      </c>
      <c r="B16" s="88">
        <v>-108238136</v>
      </c>
      <c r="C16" s="65"/>
      <c r="D16" s="81">
        <v>-63555219</v>
      </c>
    </row>
    <row r="17" spans="1:10">
      <c r="A17" s="77" t="s">
        <v>260</v>
      </c>
      <c r="B17" s="89">
        <f>SUM(B11:B16)</f>
        <v>3794427</v>
      </c>
      <c r="C17" s="70"/>
      <c r="D17" s="70">
        <v>3098285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>
        <v>-546617</v>
      </c>
    </row>
    <row r="33" spans="1:5">
      <c r="A33" s="43" t="s">
        <v>240</v>
      </c>
      <c r="B33" s="73">
        <v>-771391</v>
      </c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v>3023036</v>
      </c>
      <c r="C36" s="70"/>
      <c r="D36" s="69">
        <v>2551668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-453455</v>
      </c>
      <c r="C38" s="65"/>
      <c r="D38" s="66">
        <v>-382855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90">
        <v>2569581</v>
      </c>
      <c r="C41" s="63"/>
      <c r="D41" s="62">
        <v>2168813</v>
      </c>
    </row>
    <row r="42" spans="1:5" ht="16.5" thickTop="1" thickBot="1">
      <c r="A42" s="45"/>
      <c r="B42" s="82"/>
      <c r="C42" s="46"/>
      <c r="D42" s="46"/>
    </row>
    <row r="43" spans="1:5" ht="15.75" thickTop="1">
      <c r="A43" s="58" t="s">
        <v>232</v>
      </c>
      <c r="B43" s="83"/>
      <c r="C43" s="42"/>
      <c r="D43" s="42"/>
    </row>
    <row r="44" spans="1:5">
      <c r="A44" s="43" t="s">
        <v>221</v>
      </c>
      <c r="B44" s="84"/>
      <c r="C44" s="42"/>
      <c r="D44" s="61"/>
    </row>
    <row r="45" spans="1:5">
      <c r="A45" s="43" t="s">
        <v>222</v>
      </c>
      <c r="B45" s="84"/>
      <c r="C45" s="42"/>
      <c r="D45" s="61"/>
    </row>
    <row r="46" spans="1:5">
      <c r="A46" s="43" t="s">
        <v>223</v>
      </c>
      <c r="B46" s="84"/>
      <c r="C46" s="42"/>
      <c r="D46" s="61"/>
    </row>
    <row r="47" spans="1:5">
      <c r="A47" s="43" t="s">
        <v>224</v>
      </c>
      <c r="B47" s="84"/>
      <c r="C47" s="42"/>
      <c r="D47" s="61"/>
    </row>
    <row r="48" spans="1:5">
      <c r="A48" s="43" t="s">
        <v>214</v>
      </c>
      <c r="B48" s="84"/>
      <c r="C48" s="42"/>
      <c r="D48" s="61"/>
    </row>
    <row r="49" spans="1:4">
      <c r="A49" s="58" t="s">
        <v>233</v>
      </c>
      <c r="B49" s="85">
        <f>SUM(B44:B48)</f>
        <v>0</v>
      </c>
      <c r="C49" s="60"/>
      <c r="D49" s="59">
        <v>0</v>
      </c>
    </row>
    <row r="50" spans="1:4">
      <c r="A50" s="52"/>
      <c r="B50" s="86"/>
      <c r="C50" s="54"/>
      <c r="D50" s="53"/>
    </row>
    <row r="51" spans="1:4" ht="15.75" thickBot="1">
      <c r="A51" s="58" t="s">
        <v>234</v>
      </c>
      <c r="B51" s="90">
        <v>2569581</v>
      </c>
      <c r="C51" s="57"/>
      <c r="D51" s="56">
        <v>2168813</v>
      </c>
    </row>
    <row r="52" spans="1:4" ht="15.75" thickTop="1">
      <c r="A52" s="52"/>
      <c r="B52" s="86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2022-07-07T07:22:01Z</dcterms:modified>
</cp:coreProperties>
</file>