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ae\Dokumenta per te Gjithe\1 -  Dokumenta\21 - A &amp; E AUDITING - 2025\4- Bilancet\ERVIN\Gati\PERFUNDUAR\Coast To Coast\QKB\"/>
    </mc:Choice>
  </mc:AlternateContent>
  <xr:revisionPtr revIDLastSave="0" documentId="13_ncr:1_{D834C38D-F37B-4559-B0CC-8114CB07BEA1}" xr6:coauthVersionLast="47" xr6:coauthVersionMax="47" xr10:uidLastSave="{00000000-0000-0000-0000-000000000000}"/>
  <bookViews>
    <workbookView xWindow="-120" yWindow="-120" windowWidth="38640" windowHeight="21120" xr2:uid="{CF6972F6-A008-49CC-B36C-73C6A7C1F6B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<sst xmlns="http://schemas.openxmlformats.org/spreadsheetml/2006/main" count="60" uniqueCount="58">
  <si>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</si>
  <si>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GAD.UNIVERSI</t>
  </si>
  <si>
    <t>L57025210N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</si>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</sst>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98E343A3-D30E-4465-820B-4FD4698BFF88}"/>
    <cellStyle name="Normal 3" xfId="5" xr:uid="{D710B802-AE19-40AD-8A86-D3089D06D05F}"/>
    <cellStyle name="Normal_Albania_-__Income_Statement_September_2009" xfId="3" xr:uid="{5FDB9610-92EE-4E00-B26A-2F399DD77633}"/>
    <cellStyle name="Normal_SHEET" xfId="4" xr:uid="{0197B59B-FD5F-48F2-8A99-5E24F910D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3BBE4-06AC-4E25-9B11-0B4F47A066E8}">
  <sheetPr>
    <tabColor theme="6" tint="0.59999389629810485"/>
    <pageSetUpPr fitToPage="1"/>
  </sheetPr>
  <dimension ref="A1:E65"/>
  <sheetViews>
    <sheetView showGridLines="0" tabSelected="1" topLeftCell="A19" zoomScaleNormal="100" workbookViewId="0">
      <selection activeCell="B27" sqref="B27"/>
    </sheetView>
  </sheetViews>
  <sheetFormatPr defaultColWidth="9.140625" defaultRowHeight="15" x14ac:dyDescent="0.25"/>
  <cols>
    <col min="1" max="1" width="102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451899181</v>
      </c>
      <c r="C10" s="10"/>
      <c r="D10" s="12">
        <v>242838880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-196908038</v>
      </c>
      <c r="C19" s="10"/>
      <c r="D19" s="12">
        <v>-42177159</v>
      </c>
      <c r="E19" s="9"/>
    </row>
    <row r="20" spans="1:5" x14ac:dyDescent="0.25">
      <c r="A20" s="11" t="s">
        <v>18</v>
      </c>
      <c r="B20" s="12">
        <v>0</v>
      </c>
      <c r="C20" s="10"/>
      <c r="D20" s="12">
        <v>0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-79020365</v>
      </c>
      <c r="C22" s="10"/>
      <c r="D22" s="12">
        <v>-30540813</v>
      </c>
      <c r="E22" s="9"/>
    </row>
    <row r="23" spans="1:5" x14ac:dyDescent="0.25">
      <c r="A23" s="11" t="s">
        <v>21</v>
      </c>
      <c r="B23" s="12">
        <v>-13110196</v>
      </c>
      <c r="C23" s="10"/>
      <c r="D23" s="12">
        <v>-4977087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-40812867</v>
      </c>
      <c r="C26" s="10"/>
      <c r="D26" s="12">
        <v>-27624882</v>
      </c>
      <c r="E26" s="9"/>
    </row>
    <row r="27" spans="1:5" x14ac:dyDescent="0.25">
      <c r="A27" s="8" t="s">
        <v>25</v>
      </c>
      <c r="B27" s="12">
        <v>-49884507</v>
      </c>
      <c r="C27" s="10"/>
      <c r="D27" s="12">
        <v>-83209470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72163208</v>
      </c>
      <c r="C42" s="14"/>
      <c r="D42" s="14">
        <f t="shared" ref="D42" si="0">SUM(D9:D41)</f>
        <v>54309469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-10824481</v>
      </c>
      <c r="C44" s="10"/>
      <c r="D44" s="12">
        <v>-8146420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61338727</v>
      </c>
      <c r="C47" s="14"/>
      <c r="D47" s="14">
        <f t="shared" ref="D47" si="1">SUM(D42:D46)</f>
        <v>46163049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4"/>
      <c r="D55" s="24">
        <f t="shared" ref="D55" si="2">SUM(D50:D54)</f>
        <v>0</v>
      </c>
      <c r="E55" s="21"/>
    </row>
    <row r="56" spans="1:5" x14ac:dyDescent="0.25">
      <c r="A56" s="25"/>
      <c r="B56" s="26"/>
      <c r="C56" s="26"/>
      <c r="D56" s="26"/>
      <c r="E56" s="21"/>
    </row>
    <row r="57" spans="1:5" ht="15.75" thickBot="1" x14ac:dyDescent="0.3">
      <c r="A57" s="18" t="s">
        <v>53</v>
      </c>
      <c r="B57" s="27">
        <f>B47+B55</f>
        <v>61338727</v>
      </c>
      <c r="C57" s="27"/>
      <c r="D57" s="27">
        <f t="shared" ref="D57" si="3">D47+D55</f>
        <v>46163049</v>
      </c>
      <c r="E57" s="21"/>
    </row>
    <row r="58" spans="1:5" ht="15.75" thickTop="1" x14ac:dyDescent="0.25">
      <c r="A58" s="25"/>
      <c r="B58" s="26"/>
      <c r="C58" s="26"/>
      <c r="D58" s="26"/>
      <c r="E58" s="21"/>
    </row>
    <row r="59" spans="1:5" x14ac:dyDescent="0.25">
      <c r="A59" s="28" t="s">
        <v>54</v>
      </c>
      <c r="B59" s="26"/>
      <c r="C59" s="26"/>
      <c r="D59" s="26"/>
      <c r="E59" s="29"/>
    </row>
    <row r="60" spans="1:5" x14ac:dyDescent="0.25">
      <c r="A60" s="25" t="s">
        <v>55</v>
      </c>
      <c r="B60" s="12"/>
      <c r="C60" s="9"/>
      <c r="D60" s="12"/>
      <c r="E60" s="29"/>
    </row>
    <row r="61" spans="1:5" x14ac:dyDescent="0.25">
      <c r="A61" s="25" t="s">
        <v>56</v>
      </c>
      <c r="B61" s="12"/>
      <c r="C61" s="9"/>
      <c r="D61" s="12"/>
      <c r="E61" s="29"/>
    </row>
    <row r="62" spans="1:5" x14ac:dyDescent="0.25">
      <c r="A62" s="30"/>
      <c r="B62" s="29"/>
      <c r="C62" s="29"/>
      <c r="D62" s="29"/>
      <c r="E62" s="29"/>
    </row>
    <row r="63" spans="1:5" x14ac:dyDescent="0.25">
      <c r="A63" s="30"/>
      <c r="B63" s="29"/>
      <c r="C63" s="29"/>
      <c r="D63" s="29"/>
      <c r="E63" s="29"/>
    </row>
    <row r="64" spans="1:5" x14ac:dyDescent="0.25">
      <c r="A64" s="31" t="s">
        <v>57</v>
      </c>
      <c r="B64" s="29"/>
      <c r="C64" s="29"/>
      <c r="D64" s="29"/>
      <c r="E64" s="29"/>
    </row>
    <row r="65" spans="1:5" x14ac:dyDescent="0.2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</dc:creator>
  <cp:lastModifiedBy>Ervin</cp:lastModifiedBy>
  <dcterms:created xsi:type="dcterms:W3CDTF">2026-03-30T14:32:41Z</dcterms:created>
  <dcterms:modified xsi:type="dcterms:W3CDTF">2026-03-30T14:47:20Z</dcterms:modified>
</cp:coreProperties>
</file>