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<sst xmlns="http://schemas.openxmlformats.org/spreadsheetml/2006/main" count="414" uniqueCount="271">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</sst>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84">
        <v>1688668</v>
      </c>
      <c r="C15" s="52"/>
      <c r="D15" s="64">
        <v>50250395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4">
        <v>12072764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-1445611</v>
      </c>
      <c r="C19" s="52"/>
      <c r="D19" s="64">
        <v>-46185567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-1133196</v>
      </c>
      <c r="C22" s="52"/>
      <c r="D22" s="64">
        <v>-1691963</v>
      </c>
      <c r="E22" s="51"/>
      <c r="F22" s="42"/>
    </row>
    <row r="23" spans="1:6">
      <c r="A23" s="63" t="s">
        <v>249</v>
      </c>
      <c r="B23" s="84">
        <v>-189244</v>
      </c>
      <c r="C23" s="52"/>
      <c r="D23" s="64">
        <v>-282558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-146295</v>
      </c>
      <c r="C26" s="52"/>
      <c r="D26" s="64">
        <v>-57241</v>
      </c>
      <c r="E26" s="51"/>
      <c r="F26" s="42"/>
    </row>
    <row r="27" spans="1:6">
      <c r="A27" s="45" t="s">
        <v>221</v>
      </c>
      <c r="B27" s="84">
        <v>-9474578</v>
      </c>
      <c r="C27" s="52"/>
      <c r="D27" s="64">
        <v>-360361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-6800</v>
      </c>
      <c r="C39" s="52"/>
      <c r="D39" s="64">
        <v>-37023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1365708</v>
      </c>
      <c r="C42" s="55"/>
      <c r="D42" s="54">
        <f>SUM(D9:D41)</f>
        <v>1635682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-68285</v>
      </c>
      <c r="C44" s="52"/>
      <c r="D44" s="64">
        <v>-245352</v>
      </c>
      <c r="E44" s="51"/>
      <c r="F44" s="85">
        <v>68285.432003031296</v>
      </c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1297423</v>
      </c>
      <c r="C47" s="58"/>
      <c r="D47" s="67">
        <f>SUM(D42:D46)</f>
        <v>1390330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1297423</v>
      </c>
      <c r="C57" s="77"/>
      <c r="D57" s="76">
        <f>D47+D55</f>
        <v>1390330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2020-07-11T17:43:54Z</dcterms:modified>
</cp:coreProperties>
</file>