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STROYTECH/viti 2022/"/>
    </mc:Choice>
  </mc:AlternateContent>
  <xr:revisionPtr revIDLastSave="15" documentId="13_ncr:1_{5FA6BB45-AE53-49B7-8142-C17D57C76415}" xr6:coauthVersionLast="47" xr6:coauthVersionMax="47" xr10:uidLastSave="{5FA72FA0-0A99-4B87-8D6B-CBCFE1135DF2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<sst xmlns="http://schemas.openxmlformats.org/spreadsheetml/2006/main" count="414" uniqueCount="271">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</sst>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61" borderId="0" xfId="215" applyNumberFormat="1" applyFont="1" applyFill="1" applyBorder="1" applyAlignment="1" applyProtection="1">
      <alignment horizontal="right" wrapText="1"/>
    </xf>
    <xf numFmtId="3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38156948</v>
      </c>
      <c r="C10" s="48"/>
      <c r="D10" s="53">
        <v>34645922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70">
        <v>-20677460</v>
      </c>
      <c r="C15" s="48"/>
      <c r="D15" s="70">
        <v>-37276117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70">
        <v>34136105</v>
      </c>
      <c r="C17" s="48"/>
      <c r="D17" s="70">
        <v>50513439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70">
        <v>-32941998</v>
      </c>
      <c r="C19" s="48"/>
      <c r="D19" s="70">
        <v>-31068588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70">
        <v>-1875740</v>
      </c>
      <c r="C22" s="48"/>
      <c r="D22" s="70">
        <v>-1856686</v>
      </c>
      <c r="E22" s="47"/>
      <c r="F22" s="40"/>
    </row>
    <row r="23" spans="1:6">
      <c r="A23" s="52" t="s">
        <v>249</v>
      </c>
      <c r="B23" s="70">
        <v>-313248</v>
      </c>
      <c r="C23" s="48"/>
      <c r="D23" s="70">
        <v>-310067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70">
        <v>-75183</v>
      </c>
      <c r="C26" s="48"/>
      <c r="D26" s="70">
        <v>-114229</v>
      </c>
      <c r="E26" s="47"/>
      <c r="F26" s="40"/>
    </row>
    <row r="27" spans="1:6">
      <c r="A27" s="43" t="s">
        <v>221</v>
      </c>
      <c r="B27" s="70">
        <v>-6072402</v>
      </c>
      <c r="C27" s="48"/>
      <c r="D27" s="70">
        <v>-2798914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70">
        <v>-17850</v>
      </c>
      <c r="C39" s="48"/>
      <c r="D39" s="70">
        <v>-7850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10319172</v>
      </c>
      <c r="C42" s="51"/>
      <c r="D42" s="50">
        <f>SUM(D9:D41)</f>
        <v>11726910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-1547876</v>
      </c>
      <c r="C44" s="48"/>
      <c r="D44" s="53">
        <v>-1759036</v>
      </c>
      <c r="E44" s="47"/>
      <c r="F44" s="71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8771296</v>
      </c>
      <c r="C47" s="51"/>
      <c r="D47" s="50">
        <f>SUM(D42:D46)</f>
        <v>9967874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8771296</v>
      </c>
      <c r="C57" s="63"/>
      <c r="D57" s="62">
        <f>D47+D55</f>
        <v>9967874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4DF05B1-F55E-4060-838A-905B9B7CB4E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5A5A2BC-73F1-4F0C-BB41-A0C608B2E80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BEA35A0-9DE3-4C80-9D9A-C2D5204AAC7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2023-06-17T12:36:16Z</dcterms:modified>
</cp:coreProperties>
</file>