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TROYTECH/viti 2023/"/>
    </mc:Choice>
  </mc:AlternateContent>
  <xr:revisionPtr revIDLastSave="16" documentId="13_ncr:1_{5FA6BB45-AE53-49B7-8142-C17D57C76415}" xr6:coauthVersionLast="47" xr6:coauthVersionMax="47" xr10:uidLastSave="{F9D379C1-9658-467C-8BAA-75833B6E8DC4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<sst xmlns="http://schemas.openxmlformats.org/spreadsheetml/2006/main" count="414" uniqueCount="271">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</sst>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workbookViewId="0">
      <selection activeCell="B22" sqref="B21:B2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6703618</v>
      </c>
      <c r="C10" s="48"/>
      <c r="D10" s="53">
        <v>38156948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70">
        <v>26582091</v>
      </c>
      <c r="C15" s="48"/>
      <c r="D15" s="70">
        <v>-20677460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70">
        <v>0</v>
      </c>
      <c r="C17" s="48"/>
      <c r="D17" s="70">
        <v>34136105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-27807923</v>
      </c>
      <c r="C19" s="48"/>
      <c r="D19" s="70">
        <v>-32941998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0">
        <v>-2238483</v>
      </c>
      <c r="C22" s="48"/>
      <c r="D22" s="70">
        <v>-1875740</v>
      </c>
      <c r="E22" s="47"/>
      <c r="F22" s="40"/>
    </row>
    <row r="23" spans="1:6">
      <c r="A23" s="52" t="s">
        <v>249</v>
      </c>
      <c r="B23" s="70">
        <v>-373826</v>
      </c>
      <c r="C23" s="48"/>
      <c r="D23" s="70">
        <v>-313248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/>
      <c r="C26" s="48"/>
      <c r="D26" s="70">
        <v>-75183</v>
      </c>
      <c r="E26" s="47"/>
      <c r="F26" s="40"/>
    </row>
    <row r="27" spans="1:6">
      <c r="A27" s="43" t="s">
        <v>221</v>
      </c>
      <c r="B27" s="70">
        <v>-685756</v>
      </c>
      <c r="C27" s="48"/>
      <c r="D27" s="70">
        <v>-6072402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-7850</v>
      </c>
      <c r="C39" s="48"/>
      <c r="D39" s="70">
        <v>-17850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2171871</v>
      </c>
      <c r="C42" s="51"/>
      <c r="D42" s="50">
        <f>SUM(D9:D41)</f>
        <v>10319172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-325781</v>
      </c>
      <c r="C44" s="48"/>
      <c r="D44" s="53">
        <v>-1547876</v>
      </c>
      <c r="E44" s="47"/>
      <c r="F44" s="71"/>
    </row>
    <row r="45" spans="1:6">
      <c r="A45" s="52" t="s">
        <v>226</v>
      </c>
      <c r="B45" s="53"/>
      <c r="C45" s="48"/>
      <c r="D45" s="53"/>
      <c r="E45" s="47"/>
      <c r="F45" s="71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1846090</v>
      </c>
      <c r="C47" s="51"/>
      <c r="D47" s="50">
        <f>SUM(D42:D46)</f>
        <v>8771296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1846090</v>
      </c>
      <c r="C57" s="63"/>
      <c r="D57" s="62">
        <f>D47+D55</f>
        <v>8771296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77DCDD5-4CEB-4DB2-B3C5-D5EABFA32DE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A926CB-9B71-42D4-BDF6-3DBC5C2E81C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39FA0D4-34CC-487F-9170-30A35168D11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2024-03-20T15:57:34Z</dcterms:modified>
</cp:coreProperties>
</file>