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TROYTECH/viti 2024/"/>
    </mc:Choice>
  </mc:AlternateContent>
  <xr:revisionPtr revIDLastSave="27" documentId="13_ncr:1_{5FA6BB45-AE53-49B7-8142-C17D57C76415}" xr6:coauthVersionLast="47" xr6:coauthVersionMax="47" xr10:uidLastSave="{F47623C3-791B-4FCA-917B-3D57EE50DA12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<sst xmlns="http://schemas.openxmlformats.org/spreadsheetml/2006/main" count="414" uniqueCount="271">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</sst>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workbookViewId="0">
      <selection activeCell="F43" sqref="F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39928922</v>
      </c>
      <c r="C10" s="48"/>
      <c r="D10" s="53">
        <v>6703618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70">
        <v>4096375</v>
      </c>
      <c r="C15" s="48"/>
      <c r="D15" s="70">
        <v>26582091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0">
        <v>120000</v>
      </c>
      <c r="C17" s="48"/>
      <c r="D17" s="70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-35268751</v>
      </c>
      <c r="C19" s="48"/>
      <c r="D19" s="70">
        <v>-27807923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-2630220</v>
      </c>
      <c r="C22" s="48"/>
      <c r="D22" s="70">
        <v>-2238483</v>
      </c>
      <c r="E22" s="47"/>
      <c r="F22" s="40"/>
    </row>
    <row r="23" spans="1:6">
      <c r="A23" s="52" t="s">
        <v>249</v>
      </c>
      <c r="B23" s="70">
        <v>-439247</v>
      </c>
      <c r="C23" s="48"/>
      <c r="D23" s="70">
        <v>-373826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/>
      <c r="C26" s="48"/>
      <c r="D26" s="70"/>
      <c r="E26" s="47"/>
      <c r="F26" s="40"/>
    </row>
    <row r="27" spans="1:6">
      <c r="A27" s="43" t="s">
        <v>221</v>
      </c>
      <c r="B27" s="70">
        <v>-365734</v>
      </c>
      <c r="C27" s="48"/>
      <c r="D27" s="70">
        <v>-685756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0">
        <v>-2079767</v>
      </c>
      <c r="C39" s="48"/>
      <c r="D39" s="70">
        <v>-7850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3361578</v>
      </c>
      <c r="C42" s="51"/>
      <c r="D42" s="50">
        <f>SUM(D9:D41)</f>
        <v>2171871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-504236</v>
      </c>
      <c r="C44" s="48"/>
      <c r="D44" s="53">
        <v>-325781</v>
      </c>
      <c r="E44" s="47"/>
      <c r="F44" s="71"/>
    </row>
    <row r="45" spans="1:6">
      <c r="A45" s="52" t="s">
        <v>226</v>
      </c>
      <c r="B45" s="53"/>
      <c r="C45" s="48"/>
      <c r="D45" s="53"/>
      <c r="E45" s="47"/>
      <c r="F45" s="71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2857342</v>
      </c>
      <c r="C47" s="51"/>
      <c r="D47" s="50">
        <f>SUM(D42:D46)</f>
        <v>1846090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2857342</v>
      </c>
      <c r="C57" s="63"/>
      <c r="D57" s="62">
        <f>D47+D55</f>
        <v>1846090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527BFB-DFDB-4551-8031-52A0AFD158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A22ACE-ADB2-4DAD-AE39-2BCA78DF04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A384D4-882C-49C4-8497-6C1CE2927F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2025-03-03T17:32:55Z</dcterms:modified>
</cp:coreProperties>
</file>