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QUADPLAN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C12" i="1" l="1"/>
  <c r="C17" i="1" s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<sst xmlns="http://schemas.openxmlformats.org/spreadsheetml/2006/main" count="26" uniqueCount="25">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</sst>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B29" sqref="B29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11068505</v>
      </c>
      <c r="C6" s="19">
        <v>9828355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-9500510</v>
      </c>
      <c r="C10" s="19">
        <v>-7498936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-1014336</v>
      </c>
      <c r="C12" s="20">
        <f>SUM(C13:C14)</f>
        <v>-1713890</v>
      </c>
    </row>
    <row r="13" spans="1:3" x14ac:dyDescent="0.25">
      <c r="A13" s="9" t="s">
        <v>12</v>
      </c>
      <c r="B13" s="18">
        <v>-869183</v>
      </c>
      <c r="C13" s="19">
        <v>-1468629</v>
      </c>
    </row>
    <row r="14" spans="1:3" x14ac:dyDescent="0.25">
      <c r="A14" s="9" t="s">
        <v>11</v>
      </c>
      <c r="B14" s="18">
        <v>-145153</v>
      </c>
      <c r="C14" s="21">
        <v>-245261</v>
      </c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>
        <v>-55412</v>
      </c>
      <c r="C16" s="21">
        <v>-289327</v>
      </c>
    </row>
    <row r="17" spans="1:3" x14ac:dyDescent="0.25">
      <c r="A17" s="7" t="s">
        <v>8</v>
      </c>
      <c r="B17" s="14">
        <f>SUM(B6:B12,B15:B16)</f>
        <v>498247</v>
      </c>
      <c r="C17" s="14">
        <f>SUM(C6:C12,C15:C16)</f>
        <v>326202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/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/>
    </row>
    <row r="23" spans="1:3" x14ac:dyDescent="0.25">
      <c r="A23" s="4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498247</v>
      </c>
      <c r="C25" s="16">
        <f>C17+C23</f>
        <v>326202</v>
      </c>
    </row>
    <row r="26" spans="1:3" x14ac:dyDescent="0.25">
      <c r="A26" s="3" t="s">
        <v>1</v>
      </c>
      <c r="B26" s="18"/>
      <c r="C26" s="19">
        <v>-16310</v>
      </c>
    </row>
    <row r="27" spans="1:3" ht="15.75" thickBot="1" x14ac:dyDescent="0.3">
      <c r="A27" s="2" t="s">
        <v>0</v>
      </c>
      <c r="B27" s="17">
        <f>SUM(B25:B26)</f>
        <v>498247</v>
      </c>
      <c r="C27" s="17">
        <f>SUM(C25:C26)</f>
        <v>309892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2022-05-28T08:58:31Z</dcterms:modified>
</cp:coreProperties>
</file>