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4 - Bilancet\Klajdi\BAITEL (BOJO RESORT) - dorezuar\QKB\"/>
    </mc:Choice>
  </mc:AlternateContent>
  <xr:revisionPtr revIDLastSave="0" documentId="13_ncr:1_{86BE17A4-D490-49BC-ABB2-C7C165C718F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<sst xmlns="http://schemas.openxmlformats.org/spreadsheetml/2006/main" count="60" uniqueCount="58">
  <si>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</si>
  <si>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</si>
  <si>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</si>
  <si>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</si>
  <si>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</si>
  <si>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</si>
  <si>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</si>
  <si>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</si>
  <si>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</si>
  <si>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</si>
  <si>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</si>
  <si>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</si>
  <si>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</si>
  <si>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</si>
  <si>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</si>
  <si>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</si>
  <si>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</si>
  <si>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</si>
  <si>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</si>
  <si>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</si>
  <si>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</si>
  <si>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</si>
  <si>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</si>
  <si>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</si>
  <si>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</si>
  <si>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</si>
  <si>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</si>
  <si>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</si>
  <si>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</si>
  <si>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</si>
  <si>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</si>
  <si>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</si>
  <si>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</si>
  <si>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</si>
  <si>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</si>
  <si>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</si>
  <si>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</si>
  <si>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</si>
  <si>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</si>
  <si>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</si>
  <si>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</si>
  <si>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</si>
  <si>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</si>
  <si>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</si>
  <si>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</si>
  <si>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</si>
  <si>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</si>
  <si>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</si>
  <si>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</si>
  <si>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</si>
  <si>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</si>
  <si>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</si>
  <si>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</si>
  <si>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</si>
  <si>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BAITEL (BOJO RESORT)</t>
  </si>
  <si>
    <t>K26813201S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</si>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</sst>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/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72483611</v>
      </c>
      <c r="C10" s="17"/>
      <c r="D10" s="29">
        <v>33982219</v>
      </c>
      <c r="E10" s="16"/>
    </row>
    <row r="11" spans="1:5">
      <c r="A11" s="28" t="s">
        <v>51</v>
      </c>
      <c r="B11" s="29">
        <v>36282420</v>
      </c>
      <c r="C11" s="17"/>
      <c r="D11" s="29">
        <v>21476061</v>
      </c>
      <c r="E11" s="16"/>
    </row>
    <row r="12" spans="1:5">
      <c r="A12" s="28" t="s">
        <v>52</v>
      </c>
      <c r="B12" s="29">
        <v>310700</v>
      </c>
      <c r="C12" s="17"/>
      <c r="D12" s="29">
        <v>256182</v>
      </c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10710614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-63563952</v>
      </c>
      <c r="C19" s="17"/>
      <c r="D19" s="29">
        <v>-23644525</v>
      </c>
      <c r="E19" s="16"/>
    </row>
    <row r="20" spans="1:5">
      <c r="A20" s="28" t="s">
        <v>34</v>
      </c>
      <c r="B20" s="29">
        <v>-16768154</v>
      </c>
      <c r="C20" s="17"/>
      <c r="D20" s="29">
        <v>-7579646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-12355975</v>
      </c>
      <c r="C22" s="17"/>
      <c r="D22" s="29">
        <v>-10972920</v>
      </c>
      <c r="E22" s="16"/>
    </row>
    <row r="23" spans="1:5">
      <c r="A23" s="28" t="s">
        <v>36</v>
      </c>
      <c r="B23" s="29">
        <v>-2063448</v>
      </c>
      <c r="C23" s="17"/>
      <c r="D23" s="29">
        <v>-1832477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-1344712</v>
      </c>
      <c r="C26" s="17"/>
      <c r="D26" s="29">
        <v>-4362775</v>
      </c>
      <c r="E26" s="16"/>
    </row>
    <row r="27" spans="1:5">
      <c r="A27" s="10" t="s">
        <v>12</v>
      </c>
      <c r="B27" s="29">
        <v>-12592136</v>
      </c>
      <c r="C27" s="17"/>
      <c r="D27" s="29">
        <v>-1161093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11098968</v>
      </c>
      <c r="C42" s="20"/>
      <c r="D42" s="19">
        <f>SUM(D9:D41)</f>
        <v>6161026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-1745217</v>
      </c>
      <c r="C44" s="17"/>
      <c r="D44" s="29">
        <v>-938533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9353751</v>
      </c>
      <c r="C47" s="23"/>
      <c r="D47" s="32">
        <f>SUM(D42:D46)</f>
        <v>5222493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9353751</v>
      </c>
      <c r="C57" s="42"/>
      <c r="D57" s="41">
        <f>D47+D55</f>
        <v>5222493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2022-06-30T07:27:06Z</dcterms:modified>
</cp:coreProperties>
</file>