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Dokumenta\BILANCE NDER VITE\BILANCE 2025\QKB\TDT PARTNERS\"/>
    </mc:Choice>
  </mc:AlternateContent>
  <xr:revisionPtr revIDLastSave="0" documentId="13_ncr:1_{9083CB49-F22F-4C30-98E9-6F12C50C1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M6" i="1"/>
  <c r="N6" i="1"/>
  <c r="B12" i="1"/>
  <c r="C12" i="1"/>
  <c r="B17" i="1"/>
  <c r="B25" i="1" s="1"/>
  <c r="B27" i="1" s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<sst xmlns="http://schemas.openxmlformats.org/spreadsheetml/2006/main" count="28" uniqueCount="27">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</sst>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19" sqref="E19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5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8" t="s">
        <v>19</v>
      </c>
      <c r="B6" s="19">
        <v>638166209</v>
      </c>
      <c r="C6" s="20">
        <v>394242838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0">
        <v>2663083</v>
      </c>
      <c r="C7" s="20">
        <v>192436600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1">
        <v>-567472532</v>
      </c>
      <c r="C10" s="20">
        <v>-322308456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2">
        <f>SUM(B13:B14)</f>
        <v>-30713831</v>
      </c>
      <c r="C12" s="22">
        <f>SUM(C13:C14)</f>
        <v>-41150887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1">
        <v>-26742689</v>
      </c>
      <c r="C13" s="20">
        <v>-36015344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1">
        <v>-3971142</v>
      </c>
      <c r="C14" s="20">
        <v>-5135543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3">
        <v>-1049651</v>
      </c>
      <c r="C15" s="20">
        <v>-2290065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3">
        <v>-13557764</v>
      </c>
      <c r="C16" s="20">
        <v>-210075332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28035514</v>
      </c>
      <c r="C17" s="5">
        <f>SUM(C6:C12,C15:C16)</f>
        <v>10854698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20">
        <v>-79521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1">
        <v>21179963</v>
      </c>
      <c r="C22" s="20">
        <v>41572844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21179963</v>
      </c>
      <c r="C23" s="5">
        <f>SUM(C20:C22)</f>
        <v>41493323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49215477</v>
      </c>
      <c r="C25" s="4">
        <f>C17+C23</f>
        <v>52348021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-7382322</v>
      </c>
      <c r="C26" s="20">
        <v>-8057635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B26+B25</f>
        <v>41833155</v>
      </c>
      <c r="C27" s="1">
        <f>C26+C25</f>
        <v>44290386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20"/>
      <c r="C30" s="20"/>
    </row>
    <row r="32" spans="1:14" x14ac:dyDescent="0.25">
      <c r="B32" s="24"/>
      <c r="C32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2026-07-01T13:17:54Z</dcterms:modified>
</cp:coreProperties>
</file>