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26.110.249.180\i perbashket\Bilancet\BILANCE PER TU DEKLARUAR 2020\KIMERA SHPK\"/>
    </mc:Choice>
  </mc:AlternateContent>
  <xr:revisionPtr revIDLastSave="0" documentId="13_ncr:1_{049322D3-D2CB-455C-BAF9-FA7F0884E269}" xr6:coauthVersionLast="44" xr6:coauthVersionMax="44" xr10:uidLastSave="{00000000-0000-0000-0000-000000000000}"/>
  <bookViews>
    <workbookView xWindow="-120" yWindow="-120" windowWidth="19440" windowHeight="104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<sst xmlns="http://schemas.openxmlformats.org/spreadsheetml/2006/main" count="414" uniqueCount="271">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</sst>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81538921</v>
      </c>
      <c r="C10" s="52"/>
      <c r="D10" s="64">
        <v>54826700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736795</v>
      </c>
      <c r="C19" s="52"/>
      <c r="D19" s="64">
        <v>251952</v>
      </c>
      <c r="E19" s="51"/>
      <c r="F19" s="42"/>
    </row>
    <row r="20" spans="1:6">
      <c r="A20" s="63" t="s">
        <v>247</v>
      </c>
      <c r="B20" s="64">
        <v>-23667534</v>
      </c>
      <c r="C20" s="52"/>
      <c r="D20" s="64">
        <v>-5819667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-7483504</v>
      </c>
      <c r="C22" s="52"/>
      <c r="D22" s="64">
        <v>-5007326</v>
      </c>
      <c r="E22" s="51"/>
      <c r="F22" s="42"/>
    </row>
    <row r="23" spans="1:6">
      <c r="A23" s="63" t="s">
        <v>249</v>
      </c>
      <c r="B23" s="64">
        <v>-1250217</v>
      </c>
      <c r="C23" s="52"/>
      <c r="D23" s="64">
        <v>-836223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-18197422</v>
      </c>
      <c r="C26" s="52"/>
      <c r="D26" s="64">
        <v>-11425055</v>
      </c>
      <c r="E26" s="51"/>
      <c r="F26" s="42"/>
    </row>
    <row r="27" spans="1:6">
      <c r="A27" s="45" t="s">
        <v>221</v>
      </c>
      <c r="B27" s="64">
        <v>-18694307</v>
      </c>
      <c r="C27" s="52"/>
      <c r="D27" s="64">
        <v>-24742508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54822636</v>
      </c>
      <c r="C30" s="52"/>
      <c r="D30" s="64">
        <v>33647918</v>
      </c>
      <c r="E30" s="51"/>
      <c r="F30" s="42"/>
    </row>
    <row r="31" spans="1:6" ht="15" customHeight="1">
      <c r="A31" s="63" t="s">
        <v>259</v>
      </c>
      <c r="B31" s="64">
        <v>16681</v>
      </c>
      <c r="C31" s="52"/>
      <c r="D31" s="64">
        <v>9923</v>
      </c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>
        <v>-54650414</v>
      </c>
      <c r="C35" s="52"/>
      <c r="D35" s="64">
        <v>-33647918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-4140502</v>
      </c>
      <c r="C37" s="52"/>
      <c r="D37" s="64">
        <v>-549001</v>
      </c>
      <c r="E37" s="51"/>
      <c r="F37" s="42"/>
    </row>
    <row r="38" spans="1:6">
      <c r="A38" s="63" t="s">
        <v>257</v>
      </c>
      <c r="B38" s="64">
        <v>-251662</v>
      </c>
      <c r="C38" s="52"/>
      <c r="D38" s="64">
        <v>-535022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8779471</v>
      </c>
      <c r="C42" s="55"/>
      <c r="D42" s="54">
        <f>SUM(D9:D41)</f>
        <v>6173773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-1316920</v>
      </c>
      <c r="C44" s="52"/>
      <c r="D44" s="64">
        <v>-926066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7462551</v>
      </c>
      <c r="C47" s="58"/>
      <c r="D47" s="67">
        <f>SUM(D42:D46)</f>
        <v>5247707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7462551</v>
      </c>
      <c r="C57" s="77"/>
      <c r="D57" s="76">
        <f>D47+D55</f>
        <v>5247707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2021-08-02T10:05:11Z</dcterms:modified>
</cp:coreProperties>
</file>