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ngjelina\Documents\Elite 2022\QKB\"/>
    </mc:Choice>
  </mc:AlternateContent>
  <xr:revisionPtr revIDLastSave="0" documentId="13_ncr:1_{1C98B5EB-C90C-44B7-8146-4BC16486EB82}" xr6:coauthVersionLast="45" xr6:coauthVersionMax="45" xr10:uidLastSave="{00000000-0000-0000-0000-000000000000}"/>
  <bookViews>
    <workbookView xWindow="28740" yWindow="345" windowWidth="29100" windowHeight="158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<sst xmlns="http://schemas.openxmlformats.org/spreadsheetml/2006/main" count="60" uniqueCount="58">
  <si>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</si>
  <si>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ELITE TRAVEL GROUP SHPK</t>
  </si>
  <si>
    <t>NIPT L03321203G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</si>
  <si>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</si>
  <si>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</si>
  <si>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</si>
  <si>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</si>
  <si>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</si>
  <si>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</si>
  <si>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</si>
  <si>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</si>
  <si>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</si>
  <si>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</si>
  <si>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</si>
  <si>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</si>
  <si>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</si>
  <si>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</si>
  <si>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</si>
  <si>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</si>
  <si>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</si>
  <si>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</si>
  <si>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</si>
  <si>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</si>
  <si>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</si>
  <si>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</si>
  <si>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</si>
  <si>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</si>
  <si>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  ( Rimarrje rivleresimi)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</si>
  <si>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</si>
  <si>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</si>
  <si>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</si>
  <si>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  (Llog 758)</t>
  </si>
  <si>
    <t>Interesa te arketueshem dhe te ardhura te tjera te ngjashme nga njesi ekonomike ku ka interesa pjesmarrese (Min Fin)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</si>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</sst>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AE7D803-C398-4544-8D67-E2E9F018B5F9}"/>
    <cellStyle name="Normal 3" xfId="5" xr:uid="{FFCB490D-13AC-4D35-9CA3-6EA76A9F3161}"/>
    <cellStyle name="Normal_Albania_-__Income_Statement_September_2009" xfId="3" xr:uid="{664457CC-1DF5-45DD-AFAA-36399F729532}"/>
    <cellStyle name="Normal_SHEET" xfId="4" xr:uid="{4E5F813B-55B1-4CA9-8747-B5B745DDB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31" workbookViewId="0">
      <selection activeCell="A12" sqref="A1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1490688698</v>
      </c>
      <c r="C10" s="10"/>
      <c r="D10" s="12">
        <v>781514659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>
        <v>14950000</v>
      </c>
      <c r="C16" s="10"/>
      <c r="D16" s="12">
        <v>18150000</v>
      </c>
      <c r="E16" s="9"/>
    </row>
    <row r="17" spans="1:5" x14ac:dyDescent="0.25">
      <c r="A17" s="8" t="s">
        <v>16</v>
      </c>
      <c r="B17" s="12">
        <v>6530662</v>
      </c>
      <c r="C17" s="10"/>
      <c r="D17" s="12">
        <v>673750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>
        <v>-929038</v>
      </c>
      <c r="C20" s="10"/>
      <c r="D20" s="12">
        <v>-876456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-28885394</v>
      </c>
      <c r="C22" s="10"/>
      <c r="D22" s="12">
        <v>-14559719</v>
      </c>
      <c r="E22" s="9"/>
    </row>
    <row r="23" spans="1:5" x14ac:dyDescent="0.25">
      <c r="A23" s="11" t="s">
        <v>21</v>
      </c>
      <c r="B23" s="12">
        <v>-4842514</v>
      </c>
      <c r="C23" s="10"/>
      <c r="D23" s="12">
        <v>-2470455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-5486593</v>
      </c>
      <c r="C26" s="10"/>
      <c r="D26" s="12">
        <v>-5734585</v>
      </c>
      <c r="E26" s="9"/>
    </row>
    <row r="27" spans="1:5" x14ac:dyDescent="0.25">
      <c r="A27" s="8" t="s">
        <v>25</v>
      </c>
      <c r="B27" s="12">
        <v>-1445131552</v>
      </c>
      <c r="C27" s="10"/>
      <c r="D27" s="12">
        <v>-757152124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>
        <v>205571</v>
      </c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>
        <v>73163</v>
      </c>
      <c r="C33" s="10"/>
      <c r="D33" s="12"/>
      <c r="E33" s="9"/>
    </row>
    <row r="34" spans="1:5" ht="15" customHeight="1" x14ac:dyDescent="0.25">
      <c r="A34" s="11" t="s">
        <v>32</v>
      </c>
      <c r="B34" s="12">
        <v>503930</v>
      </c>
      <c r="C34" s="10"/>
      <c r="D34" s="12">
        <v>624649</v>
      </c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-1100034</v>
      </c>
      <c r="C37" s="10"/>
      <c r="D37" s="12">
        <v>-819167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-2245246</v>
      </c>
      <c r="C39" s="10"/>
      <c r="D39" s="12">
        <v>535790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24331653</v>
      </c>
      <c r="C42" s="15"/>
      <c r="D42" s="14">
        <f>SUM(D9:D41)</f>
        <v>19886342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-3660152</v>
      </c>
      <c r="C44" s="10"/>
      <c r="D44" s="12">
        <v>-2981294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20671501</v>
      </c>
      <c r="C47" s="15"/>
      <c r="D47" s="14">
        <f>SUM(D42:D46)</f>
        <v>16905048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20671501</v>
      </c>
      <c r="C57" s="29"/>
      <c r="D57" s="28">
        <f>D47+D55</f>
        <v>16905048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Angjelina</dc:creator>
  <cp:lastModifiedBy>Angjelina</cp:lastModifiedBy>
  <dcterms:created xsi:type="dcterms:W3CDTF">2015-06-05T18:17:20Z</dcterms:created>
  <dcterms:modified xsi:type="dcterms:W3CDTF">2023-06-19T10:39:51Z</dcterms:modified>
</cp:coreProperties>
</file>