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<sst xmlns="http://schemas.openxmlformats.org/spreadsheetml/2006/main" count="414" uniqueCount="271">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</sst>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F55" sqref="F55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118292514</v>
      </c>
      <c r="C10" s="52"/>
      <c r="D10" s="64">
        <v>95249948</v>
      </c>
      <c r="E10" s="51"/>
      <c r="F10" s="82" t="s">
        <v>267</v>
      </c>
    </row>
    <row r="11" spans="1:6">
      <c r="A11" s="63" t="s">
        <v>264</v>
      </c>
      <c r="B11" s="64">
        <v>1149716</v>
      </c>
      <c r="C11" s="52"/>
      <c r="D11" s="64">
        <v>4998965</v>
      </c>
      <c r="E11" s="51"/>
      <c r="F11" s="82" t="s">
        <v>268</v>
      </c>
    </row>
    <row r="12" spans="1:6">
      <c r="A12" s="63" t="s">
        <v>265</v>
      </c>
      <c r="B12" s="64">
        <v>10068204</v>
      </c>
      <c r="C12" s="52"/>
      <c r="D12" s="64">
        <v>11176494</v>
      </c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>
        <v>129070</v>
      </c>
      <c r="C14" s="52"/>
      <c r="D14" s="64">
        <v>726768</v>
      </c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-53231631</v>
      </c>
      <c r="C19" s="52"/>
      <c r="D19" s="64">
        <v>-42862477</v>
      </c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-44716425</v>
      </c>
      <c r="C22" s="52"/>
      <c r="D22" s="64">
        <v>-36469619</v>
      </c>
      <c r="E22" s="51"/>
      <c r="F22" s="42"/>
    </row>
    <row r="23" spans="1:6">
      <c r="A23" s="63" t="s">
        <v>249</v>
      </c>
      <c r="B23" s="64">
        <v>-6656645</v>
      </c>
      <c r="C23" s="52"/>
      <c r="D23" s="64">
        <v>-5678948</v>
      </c>
      <c r="E23" s="51"/>
      <c r="F23" s="42"/>
    </row>
    <row r="24" spans="1:6">
      <c r="A24" s="63" t="s">
        <v>251</v>
      </c>
      <c r="B24" s="64">
        <v>-269776</v>
      </c>
      <c r="C24" s="52"/>
      <c r="D24" s="64">
        <v>-380919</v>
      </c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-4206693</v>
      </c>
      <c r="C26" s="52"/>
      <c r="D26" s="64">
        <v>-3785096</v>
      </c>
      <c r="E26" s="51"/>
      <c r="F26" s="42"/>
    </row>
    <row r="27" spans="1:6">
      <c r="A27" s="45" t="s">
        <v>221</v>
      </c>
      <c r="B27" s="64">
        <v>-11157597</v>
      </c>
      <c r="C27" s="52"/>
      <c r="D27" s="64">
        <v>-12942100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>
        <v>215644</v>
      </c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9400737</v>
      </c>
      <c r="C42" s="55"/>
      <c r="D42" s="54">
        <f>SUM(D9:D41)</f>
        <v>10248660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-6248714</v>
      </c>
      <c r="C44" s="52"/>
      <c r="D44" s="64">
        <v>-7694081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3152023</v>
      </c>
      <c r="C47" s="58"/>
      <c r="D47" s="67">
        <f>SUM(D42:D46)</f>
        <v>2554579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3152023</v>
      </c>
      <c r="C57" s="77"/>
      <c r="D57" s="76">
        <f>D47+D55</f>
        <v>2554579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c.r.c</cp:lastModifiedBy>
  <cp:lastPrinted>2016-10-03T09:59:38Z</cp:lastPrinted>
  <dcterms:created xsi:type="dcterms:W3CDTF">2012-01-19T09:31:29Z</dcterms:created>
  <dcterms:modified xsi:type="dcterms:W3CDTF">2023-07-19T10:01:30Z</dcterms:modified>
</cp:coreProperties>
</file>