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son Bezati\Desktop\"/>
    </mc:Choice>
  </mc:AlternateContent>
  <xr:revisionPtr revIDLastSave="0" documentId="13_ncr:1_{B1D98AF3-4AF7-40AC-BC13-E83BCA942209}" xr6:coauthVersionLast="47" xr6:coauthVersionMax="47" xr10:uidLastSave="{00000000-0000-0000-0000-000000000000}"/>
  <bookViews>
    <workbookView xWindow="-120" yWindow="-120" windowWidth="38640" windowHeight="211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<sst xmlns="http://schemas.openxmlformats.org/spreadsheetml/2006/main" count="414" uniqueCount="271">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</sst>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4" zoomScaleNormal="100" workbookViewId="0">
      <selection activeCell="B10" sqref="B10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270</v>
      </c>
    </row>
    <row r="10" spans="1:6">
      <c r="A10" s="52" t="s">
        <v>262</v>
      </c>
      <c r="B10" s="53">
        <v>210798695</v>
      </c>
      <c r="C10" s="48"/>
      <c r="D10" s="53">
        <v>169009984</v>
      </c>
      <c r="E10" s="47"/>
      <c r="F10" s="68" t="s">
        <v>267</v>
      </c>
    </row>
    <row r="11" spans="1:6">
      <c r="A11" s="52" t="s">
        <v>264</v>
      </c>
      <c r="B11" s="53">
        <v>11875884</v>
      </c>
      <c r="C11" s="48"/>
      <c r="D11" s="53">
        <v>3297810</v>
      </c>
      <c r="E11" s="47"/>
      <c r="F11" s="68" t="s">
        <v>268</v>
      </c>
    </row>
    <row r="12" spans="1:6">
      <c r="A12" s="52" t="s">
        <v>265</v>
      </c>
      <c r="B12" s="53">
        <v>4638167</v>
      </c>
      <c r="C12" s="48"/>
      <c r="D12" s="53">
        <v>499000</v>
      </c>
      <c r="E12" s="47"/>
      <c r="F12" s="68" t="s">
        <v>268</v>
      </c>
    </row>
    <row r="13" spans="1:6">
      <c r="A13" s="52" t="s">
        <v>266</v>
      </c>
      <c r="B13" s="53"/>
      <c r="C13" s="48"/>
      <c r="D13" s="53"/>
      <c r="E13" s="47"/>
      <c r="F13" s="68" t="s">
        <v>268</v>
      </c>
    </row>
    <row r="14" spans="1:6">
      <c r="A14" s="52" t="s">
        <v>263</v>
      </c>
      <c r="B14" s="53">
        <v>1059057</v>
      </c>
      <c r="C14" s="48"/>
      <c r="D14" s="53">
        <v>316106</v>
      </c>
      <c r="E14" s="47"/>
      <c r="F14" s="68" t="s">
        <v>269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247</v>
      </c>
      <c r="B20" s="53">
        <v>-62794337</v>
      </c>
      <c r="C20" s="48"/>
      <c r="D20" s="53">
        <v>-56697178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-92053396</v>
      </c>
      <c r="C22" s="48"/>
      <c r="D22" s="53">
        <v>-65760042</v>
      </c>
      <c r="E22" s="47"/>
      <c r="F22" s="40"/>
    </row>
    <row r="23" spans="1:6">
      <c r="A23" s="52" t="s">
        <v>249</v>
      </c>
      <c r="B23" s="53">
        <v>-13488109</v>
      </c>
      <c r="C23" s="48"/>
      <c r="D23" s="53">
        <v>-10113021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-4517169</v>
      </c>
      <c r="C26" s="48"/>
      <c r="D26" s="53">
        <v>-4374291</v>
      </c>
      <c r="E26" s="47"/>
      <c r="F26" s="40"/>
    </row>
    <row r="27" spans="1:6">
      <c r="A27" s="43" t="s">
        <v>221</v>
      </c>
      <c r="B27" s="53">
        <v>-39840318</v>
      </c>
      <c r="C27" s="48"/>
      <c r="D27" s="53">
        <v>-17750942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/>
      <c r="C37" s="48"/>
      <c r="D37" s="53"/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260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15678474</v>
      </c>
      <c r="C42" s="51"/>
      <c r="D42" s="50">
        <f>SUM(D9:D41)</f>
        <v>18427426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-6658899</v>
      </c>
      <c r="C44" s="48"/>
      <c r="D44" s="53">
        <v>-6917320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9019575</v>
      </c>
      <c r="C47" s="51"/>
      <c r="D47" s="50">
        <f>SUM(D42:D46)</f>
        <v>11510106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246</v>
      </c>
      <c r="B57" s="62">
        <f>B47+B55</f>
        <v>9019575</v>
      </c>
      <c r="C57" s="63"/>
      <c r="D57" s="62">
        <f>D47+D55</f>
        <v>11510106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E646EEAD-EA49-480C-87A2-AF83213308E4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36CC477E-6084-455B-945C-B69FB962C5AC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D96592EA-D890-4BD9-9AF5-1030D81B570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Edison Bezati</cp:lastModifiedBy>
  <cp:lastPrinted>2016-10-03T09:59:38Z</cp:lastPrinted>
  <dcterms:created xsi:type="dcterms:W3CDTF">2012-01-19T09:31:29Z</dcterms:created>
  <dcterms:modified xsi:type="dcterms:W3CDTF">2025-07-24T12:02:24Z</dcterms:modified>
</cp:coreProperties>
</file>